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6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dkramer2/Desktop/"/>
    </mc:Choice>
  </mc:AlternateContent>
  <xr:revisionPtr revIDLastSave="0" documentId="8_{2239F842-0CB4-DC4B-B6F4-6D11018E6505}" xr6:coauthVersionLast="47" xr6:coauthVersionMax="47" xr10:uidLastSave="{00000000-0000-0000-0000-000000000000}"/>
  <bookViews>
    <workbookView xWindow="5580" yWindow="2360" windowWidth="27640" windowHeight="16940" activeTab="1" xr2:uid="{948A9266-C0EB-8F4E-89D5-118D75E71E4C}"/>
  </bookViews>
  <sheets>
    <sheet name="Corrected Data" sheetId="1" r:id="rId1"/>
    <sheet name="Data Correction" sheetId="2" r:id="rId2"/>
  </sheets>
  <calcPr calcId="18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P3" i="2" l="1"/>
  <c r="P4" i="2"/>
  <c r="P5" i="2"/>
  <c r="P6" i="2"/>
  <c r="P7" i="2"/>
  <c r="P8" i="2"/>
  <c r="P9" i="2"/>
  <c r="P10" i="2"/>
  <c r="P11" i="2"/>
  <c r="P12" i="2"/>
  <c r="P13" i="2"/>
  <c r="P14" i="2"/>
  <c r="P15" i="2"/>
  <c r="P16" i="2"/>
  <c r="P17" i="2"/>
  <c r="P18" i="2"/>
  <c r="P19" i="2"/>
  <c r="P20" i="2"/>
  <c r="P21" i="2"/>
  <c r="P22" i="2"/>
  <c r="P23" i="2"/>
  <c r="P24" i="2"/>
  <c r="P25" i="2"/>
  <c r="P26" i="2"/>
  <c r="P27" i="2"/>
  <c r="P28" i="2"/>
  <c r="P29" i="2"/>
  <c r="P30" i="2"/>
  <c r="P31" i="2"/>
  <c r="P32" i="2"/>
  <c r="P33" i="2"/>
  <c r="P34" i="2"/>
  <c r="P35" i="2"/>
  <c r="P36" i="2"/>
  <c r="P37" i="2"/>
  <c r="P38" i="2"/>
  <c r="P39" i="2"/>
  <c r="P40" i="2"/>
  <c r="P41" i="2"/>
  <c r="P42" i="2"/>
  <c r="P43" i="2"/>
  <c r="P44" i="2"/>
  <c r="P45" i="2"/>
  <c r="P46" i="2"/>
  <c r="P47" i="2"/>
  <c r="P48" i="2"/>
  <c r="P49" i="2"/>
  <c r="P50" i="2"/>
  <c r="P51" i="2"/>
  <c r="P52" i="2"/>
  <c r="P53" i="2"/>
  <c r="P54" i="2"/>
  <c r="P55" i="2"/>
  <c r="P56" i="2"/>
  <c r="P57" i="2"/>
  <c r="P58" i="2"/>
  <c r="P59" i="2"/>
  <c r="P60" i="2"/>
  <c r="P61" i="2"/>
  <c r="P62" i="2"/>
  <c r="P63" i="2"/>
  <c r="P64" i="2"/>
  <c r="P65" i="2"/>
  <c r="P66" i="2"/>
  <c r="P67" i="2"/>
  <c r="P68" i="2"/>
  <c r="P69" i="2"/>
  <c r="P70" i="2"/>
  <c r="P71" i="2"/>
  <c r="P72" i="2"/>
  <c r="P2" i="2"/>
  <c r="L3" i="2"/>
  <c r="L4" i="2"/>
  <c r="L5" i="2"/>
  <c r="L6" i="2"/>
  <c r="L7" i="2"/>
  <c r="L8" i="2"/>
  <c r="L9" i="2"/>
  <c r="L10" i="2"/>
  <c r="L11" i="2"/>
  <c r="L12" i="2"/>
  <c r="L13" i="2"/>
  <c r="L14" i="2"/>
  <c r="L15" i="2"/>
  <c r="L16" i="2"/>
  <c r="L17" i="2"/>
  <c r="L18" i="2"/>
  <c r="L19" i="2"/>
  <c r="L20" i="2"/>
  <c r="L21" i="2"/>
  <c r="L22" i="2"/>
  <c r="L23" i="2"/>
  <c r="L24" i="2"/>
  <c r="L25" i="2"/>
  <c r="L26" i="2"/>
  <c r="L27" i="2"/>
  <c r="L28" i="2"/>
  <c r="L29" i="2"/>
  <c r="L30" i="2"/>
  <c r="L31" i="2"/>
  <c r="L32" i="2"/>
  <c r="L33" i="2"/>
  <c r="L34" i="2"/>
  <c r="L35" i="2"/>
  <c r="L36" i="2"/>
  <c r="L37" i="2"/>
  <c r="L38" i="2"/>
  <c r="L39" i="2"/>
  <c r="L40" i="2"/>
  <c r="L41" i="2"/>
  <c r="L42" i="2"/>
  <c r="L43" i="2"/>
  <c r="L44" i="2"/>
  <c r="L45" i="2"/>
  <c r="L46" i="2"/>
  <c r="L47" i="2"/>
  <c r="L48" i="2"/>
  <c r="L49" i="2"/>
  <c r="L50" i="2"/>
  <c r="L51" i="2"/>
  <c r="L52" i="2"/>
  <c r="L53" i="2"/>
  <c r="L54" i="2"/>
  <c r="L55" i="2"/>
  <c r="L56" i="2"/>
  <c r="L57" i="2"/>
  <c r="L58" i="2"/>
  <c r="L59" i="2"/>
  <c r="L60" i="2"/>
  <c r="L61" i="2"/>
  <c r="L62" i="2"/>
  <c r="L63" i="2"/>
  <c r="L64" i="2"/>
  <c r="L65" i="2"/>
  <c r="L66" i="2"/>
  <c r="L67" i="2"/>
  <c r="L68" i="2"/>
  <c r="L69" i="2"/>
  <c r="L70" i="2"/>
  <c r="L71" i="2"/>
  <c r="L72" i="2"/>
  <c r="L2" i="2"/>
  <c r="I3" i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2" i="1"/>
  <c r="Q3" i="2"/>
  <c r="Q4" i="2"/>
  <c r="Q5" i="2"/>
  <c r="Q6" i="2"/>
  <c r="Q7" i="2"/>
  <c r="Q8" i="2"/>
  <c r="Q9" i="2"/>
  <c r="Q10" i="2"/>
  <c r="Q11" i="2"/>
  <c r="Q12" i="2"/>
  <c r="Q13" i="2"/>
  <c r="Q14" i="2"/>
  <c r="Q15" i="2"/>
  <c r="Q16" i="2"/>
  <c r="Q17" i="2"/>
  <c r="Q18" i="2"/>
  <c r="Q19" i="2"/>
  <c r="Q20" i="2"/>
  <c r="Q21" i="2"/>
  <c r="Q22" i="2"/>
  <c r="Q23" i="2"/>
  <c r="Q24" i="2"/>
  <c r="Q25" i="2"/>
  <c r="Q26" i="2"/>
  <c r="Q27" i="2"/>
  <c r="Q28" i="2"/>
  <c r="Q29" i="2"/>
  <c r="Q30" i="2"/>
  <c r="Q31" i="2"/>
  <c r="Q32" i="2"/>
  <c r="Q33" i="2"/>
  <c r="Q34" i="2"/>
  <c r="Q35" i="2"/>
  <c r="Q36" i="2"/>
  <c r="Q37" i="2"/>
  <c r="Q38" i="2"/>
  <c r="Q39" i="2"/>
  <c r="Q40" i="2"/>
  <c r="Q41" i="2"/>
  <c r="Q42" i="2"/>
  <c r="Q43" i="2"/>
  <c r="Q44" i="2"/>
  <c r="Q45" i="2"/>
  <c r="Q46" i="2"/>
  <c r="Q47" i="2"/>
  <c r="Q48" i="2"/>
  <c r="Q49" i="2"/>
  <c r="Q50" i="2"/>
  <c r="Q51" i="2"/>
  <c r="Q52" i="2"/>
  <c r="Q53" i="2"/>
  <c r="Q54" i="2"/>
  <c r="Q55" i="2"/>
  <c r="Q56" i="2"/>
  <c r="Q57" i="2"/>
  <c r="Q58" i="2"/>
  <c r="Q59" i="2"/>
  <c r="Q60" i="2"/>
  <c r="Q61" i="2"/>
  <c r="Q62" i="2"/>
  <c r="Q63" i="2"/>
  <c r="Q64" i="2"/>
  <c r="Q65" i="2"/>
  <c r="Q66" i="2"/>
  <c r="Q67" i="2"/>
  <c r="Q68" i="2"/>
  <c r="Q69" i="2"/>
  <c r="Q70" i="2"/>
  <c r="Q71" i="2"/>
  <c r="Q72" i="2"/>
  <c r="Q2" i="2"/>
  <c r="H3" i="2"/>
  <c r="H4" i="2"/>
  <c r="H5" i="2"/>
  <c r="H6" i="2"/>
  <c r="H7" i="2"/>
  <c r="H8" i="2"/>
  <c r="H9" i="2"/>
  <c r="H10" i="2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32" i="2"/>
  <c r="H33" i="2"/>
  <c r="H34" i="2"/>
  <c r="H35" i="2"/>
  <c r="H36" i="2"/>
  <c r="H37" i="2"/>
  <c r="H38" i="2"/>
  <c r="H39" i="2"/>
  <c r="H40" i="2"/>
  <c r="H41" i="2"/>
  <c r="H42" i="2"/>
  <c r="H43" i="2"/>
  <c r="H44" i="2"/>
  <c r="H45" i="2"/>
  <c r="H46" i="2"/>
  <c r="H47" i="2"/>
  <c r="H48" i="2"/>
  <c r="H49" i="2"/>
  <c r="H50" i="2"/>
  <c r="H51" i="2"/>
  <c r="H52" i="2"/>
  <c r="H53" i="2"/>
  <c r="H54" i="2"/>
  <c r="H55" i="2"/>
  <c r="H56" i="2"/>
  <c r="H57" i="2"/>
  <c r="H58" i="2"/>
  <c r="H59" i="2"/>
  <c r="H60" i="2"/>
  <c r="H61" i="2"/>
  <c r="H62" i="2"/>
  <c r="H63" i="2"/>
  <c r="H64" i="2"/>
  <c r="H65" i="2"/>
  <c r="H66" i="2"/>
  <c r="H67" i="2"/>
  <c r="H68" i="2"/>
  <c r="H69" i="2"/>
  <c r="H70" i="2"/>
  <c r="H71" i="2"/>
  <c r="H72" i="2"/>
  <c r="H2" i="2"/>
  <c r="G3" i="2"/>
  <c r="G4" i="2"/>
  <c r="G5" i="2"/>
  <c r="G6" i="2"/>
  <c r="G7" i="2"/>
  <c r="G8" i="2"/>
  <c r="G9" i="2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G51" i="2"/>
  <c r="G52" i="2"/>
  <c r="G53" i="2"/>
  <c r="G54" i="2"/>
  <c r="G55" i="2"/>
  <c r="G56" i="2"/>
  <c r="G57" i="2"/>
  <c r="G58" i="2"/>
  <c r="G59" i="2"/>
  <c r="G60" i="2"/>
  <c r="G61" i="2"/>
  <c r="G62" i="2"/>
  <c r="G63" i="2"/>
  <c r="G64" i="2"/>
  <c r="G65" i="2"/>
  <c r="G66" i="2"/>
  <c r="G67" i="2"/>
  <c r="G68" i="2"/>
  <c r="G69" i="2"/>
  <c r="G70" i="2"/>
  <c r="G71" i="2"/>
  <c r="G72" i="2"/>
  <c r="G2" i="2"/>
  <c r="C3" i="2"/>
  <c r="C4" i="2"/>
  <c r="C5" i="2"/>
  <c r="C6" i="2"/>
  <c r="C7" i="2"/>
  <c r="C8" i="2"/>
  <c r="C9" i="2"/>
  <c r="C10" i="2"/>
  <c r="C11" i="2"/>
  <c r="C12" i="2"/>
  <c r="C13" i="2"/>
  <c r="C14" i="2"/>
  <c r="C15" i="2"/>
  <c r="C16" i="2"/>
  <c r="C17" i="2"/>
  <c r="C18" i="2"/>
  <c r="C19" i="2"/>
  <c r="C20" i="2"/>
  <c r="C21" i="2"/>
  <c r="C22" i="2"/>
  <c r="C23" i="2"/>
  <c r="C24" i="2"/>
  <c r="C25" i="2"/>
  <c r="C26" i="2"/>
  <c r="C27" i="2"/>
  <c r="C28" i="2"/>
  <c r="C29" i="2"/>
  <c r="C30" i="2"/>
  <c r="C31" i="2"/>
  <c r="C32" i="2"/>
  <c r="C33" i="2"/>
  <c r="C34" i="2"/>
  <c r="C35" i="2"/>
  <c r="C36" i="2"/>
  <c r="C37" i="2"/>
  <c r="C38" i="2"/>
  <c r="C39" i="2"/>
  <c r="C40" i="2"/>
  <c r="C41" i="2"/>
  <c r="C42" i="2"/>
  <c r="C43" i="2"/>
  <c r="C44" i="2"/>
  <c r="C45" i="2"/>
  <c r="C46" i="2"/>
  <c r="C47" i="2"/>
  <c r="C48" i="2"/>
  <c r="C49" i="2"/>
  <c r="C50" i="2"/>
  <c r="C51" i="2"/>
  <c r="C52" i="2"/>
  <c r="C53" i="2"/>
  <c r="C54" i="2"/>
  <c r="C55" i="2"/>
  <c r="C56" i="2"/>
  <c r="C57" i="2"/>
  <c r="C58" i="2"/>
  <c r="C59" i="2"/>
  <c r="C60" i="2"/>
  <c r="C61" i="2"/>
  <c r="C62" i="2"/>
  <c r="C63" i="2"/>
  <c r="C64" i="2"/>
  <c r="C65" i="2"/>
  <c r="C66" i="2"/>
  <c r="C67" i="2"/>
  <c r="C68" i="2"/>
  <c r="C69" i="2"/>
  <c r="C70" i="2"/>
  <c r="C71" i="2"/>
  <c r="C72" i="2"/>
  <c r="C2" i="2"/>
</calcChain>
</file>

<file path=xl/sharedStrings.xml><?xml version="1.0" encoding="utf-8"?>
<sst xmlns="http://schemas.openxmlformats.org/spreadsheetml/2006/main" count="18" uniqueCount="10">
  <si>
    <t>molar ellipticity</t>
  </si>
  <si>
    <t>HPO30  degrees</t>
  </si>
  <si>
    <t>Buffer</t>
  </si>
  <si>
    <t>HPO30</t>
  </si>
  <si>
    <t>millidegrees</t>
  </si>
  <si>
    <t>degrees</t>
  </si>
  <si>
    <t>uncorrected</t>
  </si>
  <si>
    <t>corrected</t>
  </si>
  <si>
    <t>Buffer + 1M TMAO</t>
  </si>
  <si>
    <t>HPO30 + 0.1M TMAO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</si>
</sst>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BF9032-1387-BB4A-A69E-D9F0F51631E9}">
  <dimension ref="B1:I72"/>
  <sheetViews>
    <sheetView workbookViewId="0">
      <selection activeCell="J4" sqref="J4"/>
    </sheetView>
  </sheetViews>
  <sheetFormatPr baseColWidth="10" defaultRowHeight="16" x14ac:dyDescent="0.2"/>
  <sheetData>
    <row r="1" spans="2:9" x14ac:dyDescent="0.2">
      <c r="C1" t="s">
        <v>1</v>
      </c>
      <c r="D1" t="s">
        <v>0</v>
      </c>
      <c r="H1" t="s">
        <v>4</v>
      </c>
      <c r="I1" t="s">
        <v>0</v>
      </c>
    </row>
    <row r="2" spans="2:9" x14ac:dyDescent="0.2">
      <c r="B2">
        <v>190</v>
      </c>
      <c r="C2">
        <v>-8.9306799999999981E-3</v>
      </c>
      <c r="D2" s="1">
        <v>-692.40752797333312</v>
      </c>
      <c r="G2">
        <v>190</v>
      </c>
      <c r="H2">
        <v>4.5060439999999998E-3</v>
      </c>
      <c r="I2">
        <f>(116.3*H2)/(10*0.1*0.0002)</f>
        <v>2620.2645859999998</v>
      </c>
    </row>
    <row r="3" spans="2:9" x14ac:dyDescent="0.2">
      <c r="B3">
        <v>191</v>
      </c>
      <c r="C3">
        <v>-1.6009269999999999E-2</v>
      </c>
      <c r="D3" s="1">
        <v>-1241.220048793333</v>
      </c>
      <c r="G3">
        <v>191</v>
      </c>
      <c r="H3">
        <v>-3.1185649999999998E-3</v>
      </c>
      <c r="I3">
        <f t="shared" ref="I3:I66" si="0">(116.3*H3)/(10*0.1*0.0002)</f>
        <v>-1813.4455474999995</v>
      </c>
    </row>
    <row r="4" spans="2:9" x14ac:dyDescent="0.2">
      <c r="B4">
        <v>192</v>
      </c>
      <c r="C4">
        <v>-2.1428744999999999E-2</v>
      </c>
      <c r="D4" s="1">
        <v>-1661.3991715099999</v>
      </c>
      <c r="G4">
        <v>192</v>
      </c>
      <c r="H4">
        <v>-9.8958255000000002E-3</v>
      </c>
      <c r="I4">
        <f t="shared" si="0"/>
        <v>-5754.4225282499992</v>
      </c>
    </row>
    <row r="5" spans="2:9" x14ac:dyDescent="0.2">
      <c r="B5">
        <v>193</v>
      </c>
      <c r="C5">
        <v>-2.5189106999999999E-2</v>
      </c>
      <c r="D5" s="1">
        <v>-1952.9450511859993</v>
      </c>
      <c r="G5">
        <v>193</v>
      </c>
      <c r="H5">
        <v>-1.5825713299999999E-2</v>
      </c>
      <c r="I5">
        <f t="shared" si="0"/>
        <v>-9202.6522839499994</v>
      </c>
    </row>
    <row r="6" spans="2:9" x14ac:dyDescent="0.2">
      <c r="B6">
        <v>194</v>
      </c>
      <c r="C6">
        <v>-2.4845326999999997E-2</v>
      </c>
      <c r="D6" s="1">
        <v>-1926.2913294126661</v>
      </c>
      <c r="G6">
        <v>194</v>
      </c>
      <c r="H6">
        <v>-2.0062168299999999E-2</v>
      </c>
      <c r="I6">
        <f t="shared" si="0"/>
        <v>-11666.150866449998</v>
      </c>
    </row>
    <row r="7" spans="2:9" x14ac:dyDescent="0.2">
      <c r="B7">
        <v>195</v>
      </c>
      <c r="C7">
        <v>-2.5867306999999999E-2</v>
      </c>
      <c r="D7" s="1">
        <v>-2005.5268014526664</v>
      </c>
      <c r="G7">
        <v>195</v>
      </c>
      <c r="H7">
        <v>-2.6028992299999998E-2</v>
      </c>
      <c r="I7">
        <f t="shared" si="0"/>
        <v>-15135.859022449997</v>
      </c>
    </row>
    <row r="8" spans="2:9" x14ac:dyDescent="0.2">
      <c r="B8">
        <v>196</v>
      </c>
      <c r="C8">
        <v>-2.7257420000000004E-2</v>
      </c>
      <c r="D8" s="1">
        <v>-2113.3041158266665</v>
      </c>
      <c r="G8">
        <v>196</v>
      </c>
      <c r="H8">
        <v>-2.7477946999999999E-2</v>
      </c>
      <c r="I8">
        <f t="shared" si="0"/>
        <v>-15978.426180499997</v>
      </c>
    </row>
    <row r="9" spans="2:9" x14ac:dyDescent="0.2">
      <c r="B9">
        <v>197</v>
      </c>
      <c r="C9">
        <v>-2.762628E-2</v>
      </c>
      <c r="D9" s="1">
        <v>-2141.9023234399997</v>
      </c>
      <c r="G9">
        <v>197</v>
      </c>
      <c r="H9">
        <v>-2.8081863300000003E-2</v>
      </c>
      <c r="I9">
        <f t="shared" si="0"/>
        <v>-16329.60350895</v>
      </c>
    </row>
    <row r="10" spans="2:9" x14ac:dyDescent="0.2">
      <c r="B10">
        <v>198</v>
      </c>
      <c r="C10">
        <v>-2.7296669999999999E-2</v>
      </c>
      <c r="D10" s="1">
        <v>-2116.3472206599995</v>
      </c>
      <c r="G10">
        <v>198</v>
      </c>
      <c r="H10">
        <v>-2.77956205E-2</v>
      </c>
      <c r="I10">
        <f t="shared" si="0"/>
        <v>-16163.153320749998</v>
      </c>
    </row>
    <row r="11" spans="2:9" x14ac:dyDescent="0.2">
      <c r="B11">
        <v>199</v>
      </c>
      <c r="C11">
        <v>-2.6205913000000001E-2</v>
      </c>
      <c r="D11" s="1">
        <v>-2031.7793761073333</v>
      </c>
      <c r="G11">
        <v>199</v>
      </c>
      <c r="H11">
        <v>-2.7448207700000001E-2</v>
      </c>
      <c r="I11">
        <f t="shared" si="0"/>
        <v>-15961.132777549999</v>
      </c>
    </row>
    <row r="12" spans="2:9" x14ac:dyDescent="0.2">
      <c r="B12">
        <v>200</v>
      </c>
      <c r="C12">
        <v>-2.604074E-2</v>
      </c>
      <c r="D12" s="1">
        <v>-2018.9732931866661</v>
      </c>
      <c r="G12">
        <v>200</v>
      </c>
      <c r="H12">
        <v>-2.6988345499999997E-2</v>
      </c>
      <c r="I12">
        <f t="shared" si="0"/>
        <v>-15693.722908249998</v>
      </c>
    </row>
    <row r="13" spans="2:9" x14ac:dyDescent="0.2">
      <c r="B13">
        <v>201</v>
      </c>
      <c r="C13">
        <v>-2.5022624E-2</v>
      </c>
      <c r="D13" s="1">
        <v>-1940.0374022186666</v>
      </c>
      <c r="G13">
        <v>201</v>
      </c>
      <c r="H13">
        <v>-2.5439935599999998E-2</v>
      </c>
      <c r="I13">
        <f t="shared" si="0"/>
        <v>-14793.322551399999</v>
      </c>
    </row>
    <row r="14" spans="2:9" x14ac:dyDescent="0.2">
      <c r="B14">
        <v>202</v>
      </c>
      <c r="C14">
        <v>-2.3776680000000001E-2</v>
      </c>
      <c r="D14" s="1">
        <v>-1843.43770264</v>
      </c>
      <c r="G14">
        <v>202</v>
      </c>
      <c r="H14">
        <v>-2.4360948E-2</v>
      </c>
      <c r="I14">
        <f t="shared" si="0"/>
        <v>-14165.891261999997</v>
      </c>
    </row>
    <row r="15" spans="2:9" x14ac:dyDescent="0.2">
      <c r="B15">
        <v>203</v>
      </c>
      <c r="C15">
        <v>-2.2366279999999999E-2</v>
      </c>
      <c r="D15" s="1">
        <v>-1734.0875101066665</v>
      </c>
      <c r="G15">
        <v>203</v>
      </c>
      <c r="H15">
        <v>-2.3129357200000002E-2</v>
      </c>
      <c r="I15">
        <f t="shared" si="0"/>
        <v>-13449.721211800001</v>
      </c>
    </row>
    <row r="16" spans="2:9" x14ac:dyDescent="0.2">
      <c r="B16">
        <v>204</v>
      </c>
      <c r="C16">
        <v>-2.0605479999999999E-2</v>
      </c>
      <c r="D16" s="1">
        <v>-1597.570338373333</v>
      </c>
      <c r="G16">
        <v>204</v>
      </c>
      <c r="H16">
        <v>-2.1621142699999998E-2</v>
      </c>
      <c r="I16">
        <f t="shared" si="0"/>
        <v>-12572.694480049999</v>
      </c>
    </row>
    <row r="17" spans="2:9" x14ac:dyDescent="0.2">
      <c r="B17">
        <v>205</v>
      </c>
      <c r="C17">
        <v>-1.8879350000000003E-2</v>
      </c>
      <c r="D17" s="1">
        <v>-1463.7411779666666</v>
      </c>
      <c r="G17">
        <v>205</v>
      </c>
      <c r="H17">
        <v>-2.0167112100000002E-2</v>
      </c>
      <c r="I17">
        <f t="shared" si="0"/>
        <v>-11727.175686150002</v>
      </c>
    </row>
    <row r="18" spans="2:9" x14ac:dyDescent="0.2">
      <c r="B18">
        <v>206</v>
      </c>
      <c r="C18">
        <v>-1.7256654E-2</v>
      </c>
      <c r="D18" s="1">
        <v>-1337.9313934919996</v>
      </c>
      <c r="G18">
        <v>206</v>
      </c>
      <c r="H18">
        <v>-1.86373276E-2</v>
      </c>
      <c r="I18">
        <f t="shared" si="0"/>
        <v>-10837.605999399999</v>
      </c>
    </row>
    <row r="19" spans="2:9" x14ac:dyDescent="0.2">
      <c r="B19">
        <v>207</v>
      </c>
      <c r="C19">
        <v>-1.5665899E-2</v>
      </c>
      <c r="D19" s="1">
        <v>-1214.5980373353332</v>
      </c>
      <c r="G19">
        <v>207</v>
      </c>
      <c r="H19">
        <v>-1.7025733099999999E-2</v>
      </c>
      <c r="I19">
        <f t="shared" si="0"/>
        <v>-9900.463797649998</v>
      </c>
    </row>
    <row r="20" spans="2:9" x14ac:dyDescent="0.2">
      <c r="B20">
        <v>208</v>
      </c>
      <c r="C20">
        <v>-1.4179318999999999E-2</v>
      </c>
      <c r="D20" s="1">
        <v>-1099.3415078286664</v>
      </c>
      <c r="G20">
        <v>208</v>
      </c>
      <c r="H20">
        <v>-1.5579145100000002E-2</v>
      </c>
      <c r="I20">
        <f t="shared" si="0"/>
        <v>-9059.2728756500001</v>
      </c>
    </row>
    <row r="21" spans="2:9" x14ac:dyDescent="0.2">
      <c r="B21">
        <v>209</v>
      </c>
      <c r="C21">
        <v>-1.2677629999999999E-2</v>
      </c>
      <c r="D21" s="1">
        <v>-982.91355740666654</v>
      </c>
      <c r="G21">
        <v>209</v>
      </c>
      <c r="H21">
        <v>-1.4333726999999997E-2</v>
      </c>
      <c r="I21">
        <f t="shared" si="0"/>
        <v>-8335.0622504999974</v>
      </c>
    </row>
    <row r="22" spans="2:9" x14ac:dyDescent="0.2">
      <c r="B22">
        <v>210</v>
      </c>
      <c r="C22">
        <v>-1.1305789999999998E-2</v>
      </c>
      <c r="D22" s="1">
        <v>-876.55297308666627</v>
      </c>
      <c r="G22">
        <v>210</v>
      </c>
      <c r="H22">
        <v>-1.3100896999999999E-2</v>
      </c>
      <c r="I22">
        <f t="shared" si="0"/>
        <v>-7618.1716054999988</v>
      </c>
    </row>
    <row r="23" spans="2:9" x14ac:dyDescent="0.2">
      <c r="B23">
        <v>211</v>
      </c>
      <c r="C23">
        <v>-1.030724E-2</v>
      </c>
      <c r="D23" s="1">
        <v>-799.13406018666649</v>
      </c>
      <c r="G23">
        <v>211</v>
      </c>
      <c r="H23">
        <v>-1.2141972000000001E-2</v>
      </c>
      <c r="I23">
        <f t="shared" si="0"/>
        <v>-7060.5567180000007</v>
      </c>
    </row>
    <row r="24" spans="2:9" x14ac:dyDescent="0.2">
      <c r="B24">
        <v>212</v>
      </c>
      <c r="C24">
        <v>-9.4211400000000015E-3</v>
      </c>
      <c r="D24" s="1">
        <v>-730.43354571999998</v>
      </c>
      <c r="G24">
        <v>212</v>
      </c>
      <c r="H24">
        <v>-1.1200641000000001E-2</v>
      </c>
      <c r="I24">
        <f t="shared" si="0"/>
        <v>-6513.1727415000005</v>
      </c>
    </row>
    <row r="25" spans="2:9" x14ac:dyDescent="0.2">
      <c r="B25">
        <v>213</v>
      </c>
      <c r="C25">
        <v>-8.6902699999999999E-3</v>
      </c>
      <c r="D25" s="1">
        <v>-673.76822012666651</v>
      </c>
      <c r="G25">
        <v>213</v>
      </c>
      <c r="H25">
        <v>-1.0529714000000001E-2</v>
      </c>
      <c r="I25">
        <f t="shared" si="0"/>
        <v>-6123.0286909999995</v>
      </c>
    </row>
    <row r="26" spans="2:9" x14ac:dyDescent="0.2">
      <c r="B26">
        <v>214</v>
      </c>
      <c r="C26">
        <v>-8.1793200000000003E-3</v>
      </c>
      <c r="D26" s="1">
        <v>-634.15358535999985</v>
      </c>
      <c r="G26">
        <v>214</v>
      </c>
      <c r="H26">
        <v>-1.0010694000000001E-2</v>
      </c>
      <c r="I26">
        <f t="shared" si="0"/>
        <v>-5821.2185609999997</v>
      </c>
    </row>
    <row r="27" spans="2:9" x14ac:dyDescent="0.2">
      <c r="B27">
        <v>215</v>
      </c>
      <c r="C27">
        <v>-7.7150299999999995E-3</v>
      </c>
      <c r="D27" s="1">
        <v>-598.15656260666651</v>
      </c>
      <c r="G27">
        <v>215</v>
      </c>
      <c r="H27">
        <v>-9.5113950000000006E-3</v>
      </c>
      <c r="I27">
        <f t="shared" si="0"/>
        <v>-5530.8761924999999</v>
      </c>
    </row>
    <row r="28" spans="2:9" x14ac:dyDescent="0.2">
      <c r="B28">
        <v>216</v>
      </c>
      <c r="C28">
        <v>-7.3963599999999994E-3</v>
      </c>
      <c r="D28" s="1">
        <v>-573.44965261333323</v>
      </c>
      <c r="G28">
        <v>216</v>
      </c>
      <c r="H28">
        <v>-9.2054270000000021E-3</v>
      </c>
      <c r="I28">
        <f t="shared" si="0"/>
        <v>-5352.9558005000008</v>
      </c>
    </row>
    <row r="29" spans="2:9" x14ac:dyDescent="0.2">
      <c r="B29">
        <v>217</v>
      </c>
      <c r="C29">
        <v>-7.0937080000000007E-3</v>
      </c>
      <c r="D29" s="1">
        <v>-549.98463951733333</v>
      </c>
      <c r="G29">
        <v>217</v>
      </c>
      <c r="H29">
        <v>-8.9517652000000014E-3</v>
      </c>
      <c r="I29">
        <f t="shared" si="0"/>
        <v>-5205.4514638000001</v>
      </c>
    </row>
    <row r="30" spans="2:9" x14ac:dyDescent="0.2">
      <c r="B30">
        <v>218</v>
      </c>
      <c r="C30">
        <v>-6.8678890000000003E-3</v>
      </c>
      <c r="D30" s="1">
        <v>-532.47659135533331</v>
      </c>
      <c r="G30">
        <v>218</v>
      </c>
      <c r="H30">
        <v>-8.6759481000000006E-3</v>
      </c>
      <c r="I30">
        <f t="shared" si="0"/>
        <v>-5045.0638201499996</v>
      </c>
    </row>
    <row r="31" spans="2:9" x14ac:dyDescent="0.2">
      <c r="B31">
        <v>219</v>
      </c>
      <c r="C31">
        <v>-6.6236979999999999E-3</v>
      </c>
      <c r="D31" s="1">
        <v>-513.54413753733331</v>
      </c>
      <c r="G31">
        <v>219</v>
      </c>
      <c r="H31">
        <v>-8.444107200000002E-3</v>
      </c>
      <c r="I31">
        <f t="shared" si="0"/>
        <v>-4910.2483368000012</v>
      </c>
    </row>
    <row r="32" spans="2:9" x14ac:dyDescent="0.2">
      <c r="B32">
        <v>220</v>
      </c>
      <c r="C32">
        <v>-6.5071580000000007E-3</v>
      </c>
      <c r="D32" s="1">
        <v>-504.50863595066664</v>
      </c>
      <c r="G32">
        <v>220</v>
      </c>
      <c r="H32">
        <v>-8.2652432000000012E-3</v>
      </c>
      <c r="I32">
        <f t="shared" si="0"/>
        <v>-4806.2389208000004</v>
      </c>
    </row>
    <row r="33" spans="2:9" x14ac:dyDescent="0.2">
      <c r="B33">
        <v>221</v>
      </c>
      <c r="C33">
        <v>-6.375211999999999E-3</v>
      </c>
      <c r="D33" s="1">
        <v>-494.27868664266651</v>
      </c>
      <c r="G33">
        <v>221</v>
      </c>
      <c r="H33">
        <v>-8.0243828000000003E-3</v>
      </c>
      <c r="I33">
        <f t="shared" si="0"/>
        <v>-4666.1785981999992</v>
      </c>
    </row>
    <row r="34" spans="2:9" x14ac:dyDescent="0.2">
      <c r="B34">
        <v>222</v>
      </c>
      <c r="C34">
        <v>-6.2065950000000005E-3</v>
      </c>
      <c r="D34" s="1">
        <v>-481.20558580999995</v>
      </c>
      <c r="G34">
        <v>222</v>
      </c>
      <c r="H34">
        <v>-7.8187005000000011E-3</v>
      </c>
      <c r="I34">
        <f t="shared" si="0"/>
        <v>-4546.5743407500004</v>
      </c>
    </row>
    <row r="35" spans="2:9" x14ac:dyDescent="0.2">
      <c r="B35">
        <v>223</v>
      </c>
      <c r="C35">
        <v>-5.8682030000000007E-3</v>
      </c>
      <c r="D35" s="1">
        <v>-454.96960286066661</v>
      </c>
      <c r="G35">
        <v>223</v>
      </c>
      <c r="H35">
        <v>-7.4717247000000006E-3</v>
      </c>
      <c r="I35">
        <f t="shared" si="0"/>
        <v>-4344.80791305</v>
      </c>
    </row>
    <row r="36" spans="2:9" x14ac:dyDescent="0.2">
      <c r="B36">
        <v>224</v>
      </c>
      <c r="C36">
        <v>-5.6727410000000002E-3</v>
      </c>
      <c r="D36" s="1">
        <v>-439.81517338466665</v>
      </c>
      <c r="G36">
        <v>224</v>
      </c>
      <c r="H36">
        <v>-7.1815439000000002E-3</v>
      </c>
      <c r="I36">
        <f t="shared" si="0"/>
        <v>-4176.0677778499994</v>
      </c>
    </row>
    <row r="37" spans="2:9" x14ac:dyDescent="0.2">
      <c r="B37">
        <v>225</v>
      </c>
      <c r="C37">
        <v>-5.4063550000000007E-3</v>
      </c>
      <c r="D37" s="1">
        <v>-419.16191162333325</v>
      </c>
      <c r="G37">
        <v>225</v>
      </c>
      <c r="H37">
        <v>-6.9098865000000002E-3</v>
      </c>
      <c r="I37">
        <f t="shared" si="0"/>
        <v>-4018.0989997499996</v>
      </c>
    </row>
    <row r="38" spans="2:9" x14ac:dyDescent="0.2">
      <c r="B38">
        <v>226</v>
      </c>
      <c r="C38">
        <v>-5.2272410000000005E-3</v>
      </c>
      <c r="D38" s="1">
        <v>-405.27496438466659</v>
      </c>
      <c r="G38">
        <v>226</v>
      </c>
      <c r="H38">
        <v>-6.6905484000000003E-3</v>
      </c>
      <c r="I38">
        <f t="shared" si="0"/>
        <v>-3890.5538946000001</v>
      </c>
    </row>
    <row r="39" spans="2:9" x14ac:dyDescent="0.2">
      <c r="B39">
        <v>227</v>
      </c>
      <c r="C39">
        <v>-5.0239550000000001E-3</v>
      </c>
      <c r="D39" s="1">
        <v>-389.51392975666658</v>
      </c>
      <c r="G39">
        <v>227</v>
      </c>
      <c r="H39">
        <v>-6.4323088000000006E-3</v>
      </c>
      <c r="I39">
        <f t="shared" si="0"/>
        <v>-3740.3875671999999</v>
      </c>
    </row>
    <row r="40" spans="2:9" x14ac:dyDescent="0.2">
      <c r="B40">
        <v>228</v>
      </c>
      <c r="C40">
        <v>-4.7382110000000009E-3</v>
      </c>
      <c r="D40" s="1">
        <v>-367.35981644466671</v>
      </c>
      <c r="G40">
        <v>228</v>
      </c>
      <c r="H40">
        <v>-6.1036738999999994E-3</v>
      </c>
      <c r="I40">
        <f t="shared" si="0"/>
        <v>-3549.2863728499992</v>
      </c>
    </row>
    <row r="41" spans="2:9" x14ac:dyDescent="0.2">
      <c r="B41">
        <v>229</v>
      </c>
      <c r="C41">
        <v>-4.4191319999999992E-3</v>
      </c>
      <c r="D41" s="1">
        <v>-342.62119613599987</v>
      </c>
      <c r="G41">
        <v>229</v>
      </c>
      <c r="H41">
        <v>-5.7257541E-3</v>
      </c>
      <c r="I41">
        <f t="shared" si="0"/>
        <v>-3329.5260091499999</v>
      </c>
    </row>
    <row r="42" spans="2:9" x14ac:dyDescent="0.2">
      <c r="B42">
        <v>230</v>
      </c>
      <c r="C42">
        <v>-4.1446909999999998E-3</v>
      </c>
      <c r="D42" s="1">
        <v>-321.34341948466658</v>
      </c>
      <c r="G42">
        <v>230</v>
      </c>
      <c r="H42">
        <v>-5.4026463999999998E-3</v>
      </c>
      <c r="I42">
        <f t="shared" si="0"/>
        <v>-3141.6388815999994</v>
      </c>
    </row>
    <row r="43" spans="2:9" x14ac:dyDescent="0.2">
      <c r="B43">
        <v>231</v>
      </c>
      <c r="C43">
        <v>-3.802358E-3</v>
      </c>
      <c r="D43" s="1">
        <v>-294.80188555066661</v>
      </c>
      <c r="G43">
        <v>231</v>
      </c>
      <c r="H43">
        <v>-5.0909991000000002E-3</v>
      </c>
      <c r="I43">
        <f t="shared" si="0"/>
        <v>-2960.4159766499997</v>
      </c>
    </row>
    <row r="44" spans="2:9" x14ac:dyDescent="0.2">
      <c r="B44">
        <v>232</v>
      </c>
      <c r="C44">
        <v>-3.5379949999999999E-3</v>
      </c>
      <c r="D44" s="1">
        <v>-274.30546967666663</v>
      </c>
      <c r="G44">
        <v>232</v>
      </c>
      <c r="H44">
        <v>-4.7970119000000002E-3</v>
      </c>
      <c r="I44">
        <f t="shared" si="0"/>
        <v>-2789.4624198500001</v>
      </c>
    </row>
    <row r="45" spans="2:9" x14ac:dyDescent="0.2">
      <c r="B45">
        <v>233</v>
      </c>
      <c r="C45">
        <v>-3.2945840000000001E-3</v>
      </c>
      <c r="D45" s="1">
        <v>-255.43349029866667</v>
      </c>
      <c r="G45">
        <v>233</v>
      </c>
      <c r="H45">
        <v>-4.4808741999999993E-3</v>
      </c>
      <c r="I45">
        <f t="shared" si="0"/>
        <v>-2605.6283472999994</v>
      </c>
    </row>
    <row r="46" spans="2:9" x14ac:dyDescent="0.2">
      <c r="B46">
        <v>234</v>
      </c>
      <c r="C46">
        <v>-3.030493E-3</v>
      </c>
      <c r="D46" s="1">
        <v>-234.95816294733331</v>
      </c>
      <c r="G46">
        <v>234</v>
      </c>
      <c r="H46">
        <v>-4.1635479999999996E-3</v>
      </c>
      <c r="I46">
        <f t="shared" si="0"/>
        <v>-2421.1031619999999</v>
      </c>
    </row>
    <row r="47" spans="2:9" x14ac:dyDescent="0.2">
      <c r="B47">
        <v>235</v>
      </c>
      <c r="C47">
        <v>-2.76312E-3</v>
      </c>
      <c r="D47" s="1">
        <v>-214.22837775999997</v>
      </c>
      <c r="G47">
        <v>235</v>
      </c>
      <c r="H47">
        <v>-3.9024101000000003E-3</v>
      </c>
      <c r="I47">
        <f t="shared" si="0"/>
        <v>-2269.25147315</v>
      </c>
    </row>
    <row r="48" spans="2:9" x14ac:dyDescent="0.2">
      <c r="B48">
        <v>236</v>
      </c>
      <c r="C48">
        <v>-2.4828840000000003E-3</v>
      </c>
      <c r="D48" s="1">
        <v>-192.50130703199997</v>
      </c>
      <c r="G48">
        <v>236</v>
      </c>
      <c r="H48">
        <v>-3.6593453999999993E-3</v>
      </c>
      <c r="I48">
        <f t="shared" si="0"/>
        <v>-2127.9093500999993</v>
      </c>
    </row>
    <row r="49" spans="2:9" x14ac:dyDescent="0.2">
      <c r="B49">
        <v>237</v>
      </c>
      <c r="C49">
        <v>-2.2032929999999998E-3</v>
      </c>
      <c r="D49" s="1">
        <v>-170.82424401399996</v>
      </c>
      <c r="G49">
        <v>237</v>
      </c>
      <c r="H49">
        <v>-3.4064649E-3</v>
      </c>
      <c r="I49">
        <f t="shared" si="0"/>
        <v>-1980.8593393499998</v>
      </c>
    </row>
    <row r="50" spans="2:9" x14ac:dyDescent="0.2">
      <c r="B50">
        <v>238</v>
      </c>
      <c r="C50">
        <v>-1.9110570000000001E-3</v>
      </c>
      <c r="D50" s="1">
        <v>-148.16679728599999</v>
      </c>
      <c r="G50">
        <v>238</v>
      </c>
      <c r="H50">
        <v>-3.1357783000000002E-3</v>
      </c>
      <c r="I50">
        <f t="shared" si="0"/>
        <v>-1823.4550814499999</v>
      </c>
    </row>
    <row r="51" spans="2:9" x14ac:dyDescent="0.2">
      <c r="B51">
        <v>239</v>
      </c>
      <c r="C51">
        <v>-1.632912E-3</v>
      </c>
      <c r="D51" s="1">
        <v>-126.60184457599996</v>
      </c>
      <c r="G51">
        <v>239</v>
      </c>
      <c r="H51">
        <v>-2.8385200999999998E-3</v>
      </c>
      <c r="I51">
        <f t="shared" si="0"/>
        <v>-1650.5994381499997</v>
      </c>
    </row>
    <row r="52" spans="2:9" x14ac:dyDescent="0.2">
      <c r="B52">
        <v>240</v>
      </c>
      <c r="C52">
        <v>-1.418693E-3</v>
      </c>
      <c r="D52" s="1">
        <v>-109.99315988066665</v>
      </c>
      <c r="G52">
        <v>240</v>
      </c>
      <c r="H52">
        <v>-2.5720370000000001E-3</v>
      </c>
      <c r="I52">
        <f t="shared" si="0"/>
        <v>-1495.6395154999998</v>
      </c>
    </row>
    <row r="53" spans="2:9" x14ac:dyDescent="0.2">
      <c r="B53">
        <v>241</v>
      </c>
      <c r="C53">
        <v>-1.2719830000000002E-3</v>
      </c>
      <c r="D53" s="1">
        <v>-98.618537967333324</v>
      </c>
      <c r="G53">
        <v>241</v>
      </c>
      <c r="H53">
        <v>-2.3994507000000003E-3</v>
      </c>
      <c r="I53">
        <f t="shared" si="0"/>
        <v>-1395.28058205</v>
      </c>
    </row>
    <row r="54" spans="2:9" x14ac:dyDescent="0.2">
      <c r="B54">
        <v>242</v>
      </c>
      <c r="C54">
        <v>-1.1661809999999999E-3</v>
      </c>
      <c r="D54" s="1">
        <v>-90.415567837999973</v>
      </c>
      <c r="G54">
        <v>242</v>
      </c>
      <c r="H54">
        <v>-2.2251759000000005E-3</v>
      </c>
      <c r="I54">
        <f t="shared" si="0"/>
        <v>-1293.9397858500004</v>
      </c>
    </row>
    <row r="55" spans="2:9" x14ac:dyDescent="0.2">
      <c r="B55">
        <v>243</v>
      </c>
      <c r="C55">
        <v>-1.111922E-3</v>
      </c>
      <c r="D55" s="1">
        <v>-86.208795222666652</v>
      </c>
      <c r="G55">
        <v>243</v>
      </c>
      <c r="H55">
        <v>-2.1109644E-3</v>
      </c>
      <c r="I55">
        <f t="shared" si="0"/>
        <v>-1227.5257985999999</v>
      </c>
    </row>
    <row r="56" spans="2:9" x14ac:dyDescent="0.2">
      <c r="B56">
        <v>244</v>
      </c>
      <c r="C56">
        <v>-9.5398599999999998E-4</v>
      </c>
      <c r="D56" s="1">
        <v>-73.963806561333314</v>
      </c>
      <c r="G56">
        <v>244</v>
      </c>
      <c r="H56">
        <v>-1.9660365000000002E-3</v>
      </c>
      <c r="I56">
        <f t="shared" si="0"/>
        <v>-1143.2502247500001</v>
      </c>
    </row>
    <row r="57" spans="2:9" x14ac:dyDescent="0.2">
      <c r="B57">
        <v>245</v>
      </c>
      <c r="C57">
        <v>-8.2087499999999999E-4</v>
      </c>
      <c r="D57" s="1">
        <v>-63.64353324999999</v>
      </c>
      <c r="G57">
        <v>245</v>
      </c>
      <c r="H57">
        <v>-1.8793404999999999E-3</v>
      </c>
      <c r="I57">
        <f t="shared" si="0"/>
        <v>-1092.8365007499999</v>
      </c>
    </row>
    <row r="58" spans="2:9" x14ac:dyDescent="0.2">
      <c r="B58">
        <v>246</v>
      </c>
      <c r="C58">
        <v>-7.2830900000000001E-4</v>
      </c>
      <c r="D58" s="1">
        <v>-56.466767848666663</v>
      </c>
      <c r="G58">
        <v>246</v>
      </c>
      <c r="H58">
        <v>-1.7716318999999999E-3</v>
      </c>
      <c r="I58">
        <f t="shared" si="0"/>
        <v>-1030.2039498499998</v>
      </c>
    </row>
    <row r="59" spans="2:9" x14ac:dyDescent="0.2">
      <c r="B59">
        <v>247</v>
      </c>
      <c r="C59">
        <v>-6.8863319999999998E-4</v>
      </c>
      <c r="D59" s="1">
        <v>-53.390650173599987</v>
      </c>
      <c r="G59">
        <v>247</v>
      </c>
      <c r="H59">
        <v>-1.76269578E-3</v>
      </c>
      <c r="I59">
        <f t="shared" si="0"/>
        <v>-1025.0075960700001</v>
      </c>
    </row>
    <row r="60" spans="2:9" x14ac:dyDescent="0.2">
      <c r="B60">
        <v>248</v>
      </c>
      <c r="C60">
        <v>-6.6866685000000002E-4</v>
      </c>
      <c r="D60" s="1">
        <v>-51.842632436299986</v>
      </c>
      <c r="G60">
        <v>248</v>
      </c>
      <c r="H60">
        <v>-1.72832912E-3</v>
      </c>
      <c r="I60">
        <f t="shared" si="0"/>
        <v>-1005.02338328</v>
      </c>
    </row>
    <row r="61" spans="2:9" x14ac:dyDescent="0.2">
      <c r="B61">
        <v>249</v>
      </c>
      <c r="C61">
        <v>-6.6419120000000002E-4</v>
      </c>
      <c r="D61" s="1">
        <v>-51.495629324266659</v>
      </c>
      <c r="G61">
        <v>249</v>
      </c>
      <c r="H61">
        <v>-1.68853008E-3</v>
      </c>
      <c r="I61">
        <f t="shared" si="0"/>
        <v>-981.88024151999991</v>
      </c>
    </row>
    <row r="62" spans="2:9" x14ac:dyDescent="0.2">
      <c r="B62">
        <v>250</v>
      </c>
      <c r="C62">
        <v>-5.6975090000000003E-4</v>
      </c>
      <c r="D62" s="1">
        <v>-44.173546944866665</v>
      </c>
      <c r="G62">
        <v>250</v>
      </c>
      <c r="H62">
        <v>-1.5922106099999997E-3</v>
      </c>
      <c r="I62">
        <f t="shared" si="0"/>
        <v>-925.87046971499979</v>
      </c>
    </row>
    <row r="63" spans="2:9" x14ac:dyDescent="0.2">
      <c r="B63">
        <v>251</v>
      </c>
      <c r="C63">
        <v>-4.7291789999999998E-4</v>
      </c>
      <c r="D63" s="1">
        <v>-36.665955344199993</v>
      </c>
      <c r="G63">
        <v>251</v>
      </c>
      <c r="H63">
        <v>-1.4940153100000003E-3</v>
      </c>
      <c r="I63">
        <f t="shared" si="0"/>
        <v>-868.7699027650001</v>
      </c>
    </row>
    <row r="64" spans="2:9" x14ac:dyDescent="0.2">
      <c r="B64">
        <v>252</v>
      </c>
      <c r="C64">
        <v>-4.0290539999999998E-4</v>
      </c>
      <c r="D64" s="1">
        <v>-31.237792869199993</v>
      </c>
      <c r="G64">
        <v>252</v>
      </c>
      <c r="H64">
        <v>-1.39654236E-3</v>
      </c>
      <c r="I64">
        <f t="shared" si="0"/>
        <v>-812.08938233999993</v>
      </c>
    </row>
    <row r="65" spans="2:9" x14ac:dyDescent="0.2">
      <c r="B65">
        <v>253</v>
      </c>
      <c r="C65">
        <v>-3.7824739999999999E-4</v>
      </c>
      <c r="D65" s="1">
        <v>-29.326025251866657</v>
      </c>
      <c r="G65">
        <v>253</v>
      </c>
      <c r="H65">
        <v>-1.37965746E-3</v>
      </c>
      <c r="I65">
        <f t="shared" si="0"/>
        <v>-802.27081298999997</v>
      </c>
    </row>
    <row r="66" spans="2:9" x14ac:dyDescent="0.2">
      <c r="B66">
        <v>254</v>
      </c>
      <c r="C66">
        <v>-3.8827619999999997E-4</v>
      </c>
      <c r="D66" s="1">
        <v>-30.103571487599989</v>
      </c>
      <c r="G66">
        <v>254</v>
      </c>
      <c r="H66">
        <v>-1.37524358E-3</v>
      </c>
      <c r="I66">
        <f t="shared" si="0"/>
        <v>-799.70414176999998</v>
      </c>
    </row>
    <row r="67" spans="2:9" x14ac:dyDescent="0.2">
      <c r="B67">
        <v>255</v>
      </c>
      <c r="C67">
        <v>-4.0912399999999997E-4</v>
      </c>
      <c r="D67" s="1">
        <v>-31.719929218666657</v>
      </c>
      <c r="G67">
        <v>255</v>
      </c>
      <c r="H67">
        <v>-1.3861487E-3</v>
      </c>
      <c r="I67">
        <f t="shared" ref="I67:I72" si="1">(116.3*H67)/(10*0.1*0.0002)</f>
        <v>-806.04546904999995</v>
      </c>
    </row>
    <row r="68" spans="2:9" x14ac:dyDescent="0.2">
      <c r="B68">
        <v>256</v>
      </c>
      <c r="C68">
        <v>-3.9123750000000002E-4</v>
      </c>
      <c r="D68" s="1">
        <v>-30.333165024999996</v>
      </c>
      <c r="G68">
        <v>256</v>
      </c>
      <c r="H68">
        <v>-1.37505355E-3</v>
      </c>
      <c r="I68">
        <f t="shared" si="1"/>
        <v>-799.59363932499991</v>
      </c>
    </row>
    <row r="69" spans="2:9" x14ac:dyDescent="0.2">
      <c r="B69">
        <v>257</v>
      </c>
      <c r="C69">
        <v>-4.0783000000000003E-4</v>
      </c>
      <c r="D69" s="1">
        <v>-31.61960367333333</v>
      </c>
      <c r="G69">
        <v>257</v>
      </c>
      <c r="H69">
        <v>-1.3309555999999998E-3</v>
      </c>
      <c r="I69">
        <f t="shared" si="1"/>
        <v>-773.95068139999978</v>
      </c>
    </row>
    <row r="70" spans="2:9" x14ac:dyDescent="0.2">
      <c r="B70">
        <v>258</v>
      </c>
      <c r="C70">
        <v>-4.01359E-4</v>
      </c>
      <c r="D70" s="1">
        <v>-31.117898415333332</v>
      </c>
      <c r="G70">
        <v>258</v>
      </c>
      <c r="H70">
        <v>-1.3108354999999999E-3</v>
      </c>
      <c r="I70">
        <f t="shared" si="1"/>
        <v>-762.25084324999989</v>
      </c>
    </row>
    <row r="71" spans="2:9" x14ac:dyDescent="0.2">
      <c r="B71">
        <v>259</v>
      </c>
      <c r="C71">
        <v>-3.9327900000000007E-4</v>
      </c>
      <c r="D71" s="1">
        <v>-30.491445241999998</v>
      </c>
      <c r="G71">
        <v>259</v>
      </c>
      <c r="H71">
        <v>-1.2991930600000001E-3</v>
      </c>
      <c r="I71">
        <f t="shared" si="1"/>
        <v>-755.4807643900001</v>
      </c>
    </row>
    <row r="72" spans="2:9" x14ac:dyDescent="0.2">
      <c r="B72">
        <v>260</v>
      </c>
      <c r="C72">
        <v>-3.83593E-4</v>
      </c>
      <c r="D72" s="1">
        <v>-29.740476747333329</v>
      </c>
      <c r="G72">
        <v>260</v>
      </c>
      <c r="H72">
        <v>-1.29602911E-3</v>
      </c>
      <c r="I72">
        <f t="shared" si="1"/>
        <v>-753.64092746499989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CCA46B-2498-E444-BF2E-E03E2D87B288}">
  <dimension ref="A1:Q72"/>
  <sheetViews>
    <sheetView tabSelected="1" workbookViewId="0">
      <selection activeCell="D23" sqref="D23"/>
    </sheetView>
  </sheetViews>
  <sheetFormatPr baseColWidth="10" defaultRowHeight="16" x14ac:dyDescent="0.2"/>
  <cols>
    <col min="10" max="10" width="10.83203125" customWidth="1"/>
  </cols>
  <sheetData>
    <row r="1" spans="1:17" x14ac:dyDescent="0.2">
      <c r="A1" s="1" t="s">
        <v>2</v>
      </c>
      <c r="B1" s="1" t="s">
        <v>4</v>
      </c>
      <c r="C1" t="s">
        <v>5</v>
      </c>
      <c r="E1" t="s">
        <v>3</v>
      </c>
      <c r="F1" t="s">
        <v>6</v>
      </c>
      <c r="G1" t="s">
        <v>7</v>
      </c>
      <c r="H1" t="s">
        <v>5</v>
      </c>
      <c r="J1" t="s">
        <v>8</v>
      </c>
      <c r="K1" t="s">
        <v>6</v>
      </c>
      <c r="L1" t="s">
        <v>7</v>
      </c>
      <c r="N1" t="s">
        <v>9</v>
      </c>
      <c r="O1" t="s">
        <v>6</v>
      </c>
      <c r="P1" t="s">
        <v>7</v>
      </c>
      <c r="Q1" t="s">
        <v>4</v>
      </c>
    </row>
    <row r="2" spans="1:17" x14ac:dyDescent="0.2">
      <c r="A2" s="1">
        <v>190</v>
      </c>
      <c r="B2" s="1">
        <v>-2.54122</v>
      </c>
      <c r="C2">
        <f>B2/1000</f>
        <v>-2.5412199999999999E-3</v>
      </c>
      <c r="E2">
        <v>190</v>
      </c>
      <c r="F2">
        <v>-11.4719</v>
      </c>
      <c r="G2">
        <f>F2-B2</f>
        <v>-8.9306799999999988</v>
      </c>
      <c r="H2">
        <f>G2/1000</f>
        <v>-8.9306799999999981E-3</v>
      </c>
      <c r="J2">
        <v>190</v>
      </c>
      <c r="K2">
        <v>-12.789400000000001</v>
      </c>
      <c r="L2">
        <f>K2-B2</f>
        <v>-10.248180000000001</v>
      </c>
      <c r="N2">
        <v>190</v>
      </c>
      <c r="O2">
        <v>0.94000600000000001</v>
      </c>
      <c r="P2">
        <f>O2-B2-L2*0.1</f>
        <v>4.5060440000000002</v>
      </c>
      <c r="Q2">
        <f>P2/1000</f>
        <v>4.5060439999999998E-3</v>
      </c>
    </row>
    <row r="3" spans="1:17" x14ac:dyDescent="0.2">
      <c r="A3" s="1">
        <v>191</v>
      </c>
      <c r="B3" s="1">
        <v>-1.47383</v>
      </c>
      <c r="C3">
        <f t="shared" ref="C3:C66" si="0">B3/1000</f>
        <v>-1.47383E-3</v>
      </c>
      <c r="E3">
        <v>191</v>
      </c>
      <c r="F3">
        <v>-17.4831</v>
      </c>
      <c r="G3">
        <f t="shared" ref="G3:G66" si="1">F3-B3</f>
        <v>-16.009270000000001</v>
      </c>
      <c r="H3">
        <f t="shared" ref="H3:H66" si="2">G3/1000</f>
        <v>-1.6009269999999999E-2</v>
      </c>
      <c r="J3">
        <v>191</v>
      </c>
      <c r="K3">
        <v>-7.8987800000000004</v>
      </c>
      <c r="L3">
        <f t="shared" ref="L3:L66" si="3">K3-B3</f>
        <v>-6.4249500000000008</v>
      </c>
      <c r="N3">
        <v>191</v>
      </c>
      <c r="O3">
        <v>-5.23489</v>
      </c>
      <c r="P3">
        <f t="shared" ref="P3:P66" si="4">O3-B3-L3*0.1</f>
        <v>-3.1185649999999998</v>
      </c>
      <c r="Q3">
        <f t="shared" ref="Q3:Q66" si="5">P3/1000</f>
        <v>-3.1185649999999998E-3</v>
      </c>
    </row>
    <row r="4" spans="1:17" x14ac:dyDescent="0.2">
      <c r="A4" s="1">
        <v>192</v>
      </c>
      <c r="B4" s="1">
        <v>-0.754355</v>
      </c>
      <c r="C4">
        <f t="shared" si="0"/>
        <v>-7.5435499999999996E-4</v>
      </c>
      <c r="E4">
        <v>192</v>
      </c>
      <c r="F4">
        <v>-22.1831</v>
      </c>
      <c r="G4">
        <f t="shared" si="1"/>
        <v>-21.428744999999999</v>
      </c>
      <c r="H4">
        <f t="shared" si="2"/>
        <v>-2.1428744999999999E-2</v>
      </c>
      <c r="J4">
        <v>192</v>
      </c>
      <c r="K4">
        <v>-4.1655499999999996</v>
      </c>
      <c r="L4">
        <f t="shared" si="3"/>
        <v>-3.4111949999999998</v>
      </c>
      <c r="N4">
        <v>192</v>
      </c>
      <c r="O4">
        <v>-10.991300000000001</v>
      </c>
      <c r="P4">
        <f t="shared" si="4"/>
        <v>-9.8958255000000008</v>
      </c>
      <c r="Q4">
        <f t="shared" si="5"/>
        <v>-9.8958255000000002E-3</v>
      </c>
    </row>
    <row r="5" spans="1:17" x14ac:dyDescent="0.2">
      <c r="A5" s="1">
        <v>193</v>
      </c>
      <c r="B5" s="1">
        <v>-0.38279299999999999</v>
      </c>
      <c r="C5">
        <f t="shared" si="0"/>
        <v>-3.8279299999999998E-4</v>
      </c>
      <c r="E5">
        <v>193</v>
      </c>
      <c r="F5">
        <v>-25.571899999999999</v>
      </c>
      <c r="G5">
        <f t="shared" si="1"/>
        <v>-25.189107</v>
      </c>
      <c r="H5">
        <f t="shared" si="2"/>
        <v>-2.5189106999999999E-2</v>
      </c>
      <c r="J5">
        <v>193</v>
      </c>
      <c r="K5">
        <v>-1.5897300000000001</v>
      </c>
      <c r="L5">
        <f t="shared" si="3"/>
        <v>-1.2069370000000001</v>
      </c>
      <c r="N5">
        <v>193</v>
      </c>
      <c r="O5">
        <v>-16.3292</v>
      </c>
      <c r="P5">
        <f t="shared" si="4"/>
        <v>-15.8257133</v>
      </c>
      <c r="Q5">
        <f t="shared" si="5"/>
        <v>-1.5825713299999999E-2</v>
      </c>
    </row>
    <row r="6" spans="1:17" x14ac:dyDescent="0.2">
      <c r="A6" s="1">
        <v>194</v>
      </c>
      <c r="B6" s="1">
        <v>-0.53167299999999995</v>
      </c>
      <c r="C6">
        <f t="shared" si="0"/>
        <v>-5.3167299999999998E-4</v>
      </c>
      <c r="E6">
        <v>194</v>
      </c>
      <c r="F6">
        <v>-25.376999999999999</v>
      </c>
      <c r="G6">
        <f t="shared" si="1"/>
        <v>-24.845326999999997</v>
      </c>
      <c r="H6">
        <f t="shared" si="2"/>
        <v>-2.4845326999999997E-2</v>
      </c>
      <c r="J6">
        <v>194</v>
      </c>
      <c r="K6">
        <v>-1.30226</v>
      </c>
      <c r="L6">
        <f t="shared" si="3"/>
        <v>-0.77058700000000002</v>
      </c>
      <c r="N6">
        <v>194</v>
      </c>
      <c r="O6">
        <v>-20.6709</v>
      </c>
      <c r="P6">
        <f t="shared" si="4"/>
        <v>-20.0621683</v>
      </c>
      <c r="Q6">
        <f t="shared" si="5"/>
        <v>-2.0062168299999999E-2</v>
      </c>
    </row>
    <row r="7" spans="1:17" x14ac:dyDescent="0.2">
      <c r="A7" s="1">
        <v>195</v>
      </c>
      <c r="B7" s="1">
        <v>-0.93339300000000003</v>
      </c>
      <c r="C7">
        <f t="shared" si="0"/>
        <v>-9.3339300000000003E-4</v>
      </c>
      <c r="E7">
        <v>195</v>
      </c>
      <c r="F7">
        <v>-26.800699999999999</v>
      </c>
      <c r="G7">
        <f t="shared" si="1"/>
        <v>-25.867307</v>
      </c>
      <c r="H7">
        <f t="shared" si="2"/>
        <v>-2.5867306999999999E-2</v>
      </c>
      <c r="J7">
        <v>195</v>
      </c>
      <c r="K7">
        <v>-2.2925399999999998</v>
      </c>
      <c r="L7">
        <f t="shared" si="3"/>
        <v>-1.3591469999999997</v>
      </c>
      <c r="N7">
        <v>195</v>
      </c>
      <c r="O7">
        <v>-27.098299999999998</v>
      </c>
      <c r="P7">
        <f t="shared" si="4"/>
        <v>-26.028992299999999</v>
      </c>
      <c r="Q7">
        <f t="shared" si="5"/>
        <v>-2.6028992299999998E-2</v>
      </c>
    </row>
    <row r="8" spans="1:17" x14ac:dyDescent="0.2">
      <c r="A8" s="1">
        <v>196</v>
      </c>
      <c r="B8" s="1">
        <v>-1.02698</v>
      </c>
      <c r="C8">
        <f t="shared" si="0"/>
        <v>-1.02698E-3</v>
      </c>
      <c r="E8">
        <v>196</v>
      </c>
      <c r="F8">
        <v>-28.284400000000002</v>
      </c>
      <c r="G8">
        <f t="shared" si="1"/>
        <v>-27.257420000000003</v>
      </c>
      <c r="H8">
        <f t="shared" si="2"/>
        <v>-2.7257420000000004E-2</v>
      </c>
      <c r="J8">
        <v>196</v>
      </c>
      <c r="K8">
        <v>1.16429</v>
      </c>
      <c r="L8">
        <f t="shared" si="3"/>
        <v>2.1912700000000003</v>
      </c>
      <c r="N8">
        <v>196</v>
      </c>
      <c r="O8">
        <v>-28.285799999999998</v>
      </c>
      <c r="P8">
        <f t="shared" si="4"/>
        <v>-27.477947</v>
      </c>
      <c r="Q8">
        <f t="shared" si="5"/>
        <v>-2.7477946999999999E-2</v>
      </c>
    </row>
    <row r="9" spans="1:17" x14ac:dyDescent="0.2">
      <c r="A9" s="1">
        <v>197</v>
      </c>
      <c r="B9" s="1">
        <v>-1.1054200000000001</v>
      </c>
      <c r="C9">
        <f t="shared" si="0"/>
        <v>-1.10542E-3</v>
      </c>
      <c r="E9">
        <v>197</v>
      </c>
      <c r="F9">
        <v>-28.7317</v>
      </c>
      <c r="G9">
        <f t="shared" si="1"/>
        <v>-27.626280000000001</v>
      </c>
      <c r="H9">
        <f t="shared" si="2"/>
        <v>-2.762628E-2</v>
      </c>
      <c r="J9">
        <v>197</v>
      </c>
      <c r="K9">
        <v>0.757413</v>
      </c>
      <c r="L9">
        <f t="shared" si="3"/>
        <v>1.8628330000000002</v>
      </c>
      <c r="N9">
        <v>197</v>
      </c>
      <c r="O9">
        <v>-29.001000000000001</v>
      </c>
      <c r="P9">
        <f t="shared" si="4"/>
        <v>-28.081863300000002</v>
      </c>
      <c r="Q9">
        <f t="shared" si="5"/>
        <v>-2.8081863300000003E-2</v>
      </c>
    </row>
    <row r="10" spans="1:17" x14ac:dyDescent="0.2">
      <c r="A10" s="1">
        <v>198</v>
      </c>
      <c r="B10" s="1">
        <v>-1.08883</v>
      </c>
      <c r="C10">
        <f t="shared" si="0"/>
        <v>-1.08883E-3</v>
      </c>
      <c r="E10">
        <v>198</v>
      </c>
      <c r="F10">
        <v>-28.3855</v>
      </c>
      <c r="G10">
        <f t="shared" si="1"/>
        <v>-27.296669999999999</v>
      </c>
      <c r="H10">
        <f t="shared" si="2"/>
        <v>-2.7296669999999999E-2</v>
      </c>
      <c r="J10">
        <v>198</v>
      </c>
      <c r="K10">
        <v>0.81767500000000004</v>
      </c>
      <c r="L10">
        <f t="shared" si="3"/>
        <v>1.9065050000000001</v>
      </c>
      <c r="N10">
        <v>198</v>
      </c>
      <c r="O10">
        <v>-28.6938</v>
      </c>
      <c r="P10">
        <f t="shared" si="4"/>
        <v>-27.795620499999998</v>
      </c>
      <c r="Q10">
        <f t="shared" si="5"/>
        <v>-2.77956205E-2</v>
      </c>
    </row>
    <row r="11" spans="1:17" x14ac:dyDescent="0.2">
      <c r="A11" s="1">
        <v>199</v>
      </c>
      <c r="B11" s="1">
        <v>-0.94608700000000001</v>
      </c>
      <c r="C11">
        <f t="shared" si="0"/>
        <v>-9.4608699999999997E-4</v>
      </c>
      <c r="E11">
        <v>199</v>
      </c>
      <c r="F11">
        <v>-27.152000000000001</v>
      </c>
      <c r="G11">
        <f t="shared" si="1"/>
        <v>-26.205913000000002</v>
      </c>
      <c r="H11">
        <f t="shared" si="2"/>
        <v>-2.6205913000000001E-2</v>
      </c>
      <c r="J11">
        <v>199</v>
      </c>
      <c r="K11">
        <v>1.05786</v>
      </c>
      <c r="L11">
        <f t="shared" si="3"/>
        <v>2.0039470000000001</v>
      </c>
      <c r="N11">
        <v>199</v>
      </c>
      <c r="O11">
        <v>-28.193899999999999</v>
      </c>
      <c r="P11">
        <f t="shared" si="4"/>
        <v>-27.448207700000001</v>
      </c>
      <c r="Q11">
        <f t="shared" si="5"/>
        <v>-2.7448207700000001E-2</v>
      </c>
    </row>
    <row r="12" spans="1:17" x14ac:dyDescent="0.2">
      <c r="A12" s="1">
        <v>200</v>
      </c>
      <c r="B12" s="1">
        <v>-0.90095999999999998</v>
      </c>
      <c r="C12">
        <f t="shared" si="0"/>
        <v>-9.0096000000000002E-4</v>
      </c>
      <c r="E12">
        <v>200</v>
      </c>
      <c r="F12">
        <v>-26.941700000000001</v>
      </c>
      <c r="G12">
        <f t="shared" si="1"/>
        <v>-26.04074</v>
      </c>
      <c r="H12">
        <f t="shared" si="2"/>
        <v>-2.604074E-2</v>
      </c>
      <c r="J12">
        <v>200</v>
      </c>
      <c r="K12">
        <v>0.170095</v>
      </c>
      <c r="L12">
        <f t="shared" si="3"/>
        <v>1.0710549999999999</v>
      </c>
      <c r="N12">
        <v>200</v>
      </c>
      <c r="O12">
        <v>-27.7822</v>
      </c>
      <c r="P12">
        <f t="shared" si="4"/>
        <v>-26.988345499999998</v>
      </c>
      <c r="Q12">
        <f t="shared" si="5"/>
        <v>-2.6988345499999997E-2</v>
      </c>
    </row>
    <row r="13" spans="1:17" x14ac:dyDescent="0.2">
      <c r="A13" s="1">
        <v>201</v>
      </c>
      <c r="B13" s="1">
        <v>-0.92557599999999995</v>
      </c>
      <c r="C13">
        <f t="shared" si="0"/>
        <v>-9.25576E-4</v>
      </c>
      <c r="E13">
        <v>201</v>
      </c>
      <c r="F13">
        <v>-25.9482</v>
      </c>
      <c r="G13">
        <f t="shared" si="1"/>
        <v>-25.022624</v>
      </c>
      <c r="H13">
        <f t="shared" si="2"/>
        <v>-2.5022624E-2</v>
      </c>
      <c r="J13">
        <v>201</v>
      </c>
      <c r="K13">
        <v>-1.52946</v>
      </c>
      <c r="L13">
        <f t="shared" si="3"/>
        <v>-0.60388400000000009</v>
      </c>
      <c r="N13">
        <v>201</v>
      </c>
      <c r="O13">
        <v>-26.425899999999999</v>
      </c>
      <c r="P13">
        <f t="shared" si="4"/>
        <v>-25.439935599999998</v>
      </c>
      <c r="Q13">
        <f t="shared" si="5"/>
        <v>-2.5439935599999998E-2</v>
      </c>
    </row>
    <row r="14" spans="1:17" x14ac:dyDescent="0.2">
      <c r="A14" s="1">
        <v>202</v>
      </c>
      <c r="B14" s="1">
        <v>-1.0108200000000001</v>
      </c>
      <c r="C14">
        <f t="shared" si="0"/>
        <v>-1.0108199999999999E-3</v>
      </c>
      <c r="E14">
        <v>202</v>
      </c>
      <c r="F14">
        <v>-24.787500000000001</v>
      </c>
      <c r="G14">
        <f t="shared" si="1"/>
        <v>-23.776680000000002</v>
      </c>
      <c r="H14">
        <f t="shared" si="2"/>
        <v>-2.3776680000000001E-2</v>
      </c>
      <c r="J14">
        <v>202</v>
      </c>
      <c r="K14">
        <v>-1.6601399999999999</v>
      </c>
      <c r="L14">
        <f t="shared" si="3"/>
        <v>-0.6493199999999999</v>
      </c>
      <c r="N14">
        <v>202</v>
      </c>
      <c r="O14">
        <v>-25.436699999999998</v>
      </c>
      <c r="P14">
        <f t="shared" si="4"/>
        <v>-24.360948</v>
      </c>
      <c r="Q14">
        <f t="shared" si="5"/>
        <v>-2.4360948E-2</v>
      </c>
    </row>
    <row r="15" spans="1:17" x14ac:dyDescent="0.2">
      <c r="A15" s="1">
        <v>203</v>
      </c>
      <c r="B15" s="1">
        <v>-1.00902</v>
      </c>
      <c r="C15">
        <f t="shared" si="0"/>
        <v>-1.00902E-3</v>
      </c>
      <c r="E15">
        <v>203</v>
      </c>
      <c r="F15">
        <v>-23.375299999999999</v>
      </c>
      <c r="G15">
        <f t="shared" si="1"/>
        <v>-22.36628</v>
      </c>
      <c r="H15">
        <f t="shared" si="2"/>
        <v>-2.2366279999999999E-2</v>
      </c>
      <c r="J15">
        <v>203</v>
      </c>
      <c r="K15">
        <v>-0.967248</v>
      </c>
      <c r="L15">
        <f t="shared" si="3"/>
        <v>4.1772000000000031E-2</v>
      </c>
      <c r="N15">
        <v>203</v>
      </c>
      <c r="O15">
        <v>-24.1342</v>
      </c>
      <c r="P15">
        <f t="shared" si="4"/>
        <v>-23.129357200000001</v>
      </c>
      <c r="Q15">
        <f t="shared" si="5"/>
        <v>-2.3129357200000002E-2</v>
      </c>
    </row>
    <row r="16" spans="1:17" x14ac:dyDescent="0.2">
      <c r="A16" s="1">
        <v>204</v>
      </c>
      <c r="B16" s="1">
        <v>-1.11402</v>
      </c>
      <c r="C16">
        <f t="shared" si="0"/>
        <v>-1.1140200000000001E-3</v>
      </c>
      <c r="E16">
        <v>204</v>
      </c>
      <c r="F16">
        <v>-21.7195</v>
      </c>
      <c r="G16">
        <f t="shared" si="1"/>
        <v>-20.60548</v>
      </c>
      <c r="H16">
        <f t="shared" si="2"/>
        <v>-2.0605479999999999E-2</v>
      </c>
      <c r="J16">
        <v>204</v>
      </c>
      <c r="K16">
        <v>-0.85239299999999996</v>
      </c>
      <c r="L16">
        <f t="shared" si="3"/>
        <v>0.26162700000000005</v>
      </c>
      <c r="N16">
        <v>204</v>
      </c>
      <c r="O16">
        <v>-22.709</v>
      </c>
      <c r="P16">
        <f t="shared" si="4"/>
        <v>-21.6211427</v>
      </c>
      <c r="Q16">
        <f t="shared" si="5"/>
        <v>-2.1621142699999998E-2</v>
      </c>
    </row>
    <row r="17" spans="1:17" x14ac:dyDescent="0.2">
      <c r="A17" s="1">
        <v>205</v>
      </c>
      <c r="B17" s="1">
        <v>-1.03915</v>
      </c>
      <c r="C17">
        <f t="shared" si="0"/>
        <v>-1.03915E-3</v>
      </c>
      <c r="E17">
        <v>205</v>
      </c>
      <c r="F17">
        <v>-19.918500000000002</v>
      </c>
      <c r="G17">
        <f t="shared" si="1"/>
        <v>-18.879350000000002</v>
      </c>
      <c r="H17">
        <f t="shared" si="2"/>
        <v>-1.8879350000000003E-2</v>
      </c>
      <c r="J17">
        <v>205</v>
      </c>
      <c r="K17">
        <v>-0.79652900000000004</v>
      </c>
      <c r="L17">
        <f t="shared" si="3"/>
        <v>0.24262099999999998</v>
      </c>
      <c r="N17">
        <v>205</v>
      </c>
      <c r="O17">
        <v>-21.181999999999999</v>
      </c>
      <c r="P17">
        <f t="shared" si="4"/>
        <v>-20.167112100000001</v>
      </c>
      <c r="Q17">
        <f t="shared" si="5"/>
        <v>-2.0167112100000002E-2</v>
      </c>
    </row>
    <row r="18" spans="1:17" x14ac:dyDescent="0.2">
      <c r="A18" s="1">
        <v>206</v>
      </c>
      <c r="B18" s="1">
        <v>-0.99924599999999997</v>
      </c>
      <c r="C18">
        <f t="shared" si="0"/>
        <v>-9.9924600000000008E-4</v>
      </c>
      <c r="E18">
        <v>206</v>
      </c>
      <c r="F18">
        <v>-18.2559</v>
      </c>
      <c r="G18">
        <f t="shared" si="1"/>
        <v>-17.256654000000001</v>
      </c>
      <c r="H18">
        <f t="shared" si="2"/>
        <v>-1.7256654E-2</v>
      </c>
      <c r="J18">
        <v>206</v>
      </c>
      <c r="K18">
        <v>-1.15951</v>
      </c>
      <c r="L18">
        <f t="shared" si="3"/>
        <v>-0.16026400000000007</v>
      </c>
      <c r="N18">
        <v>206</v>
      </c>
      <c r="O18">
        <v>-19.6526</v>
      </c>
      <c r="P18">
        <f t="shared" si="4"/>
        <v>-18.637327599999999</v>
      </c>
      <c r="Q18">
        <f t="shared" si="5"/>
        <v>-1.86373276E-2</v>
      </c>
    </row>
    <row r="19" spans="1:17" x14ac:dyDescent="0.2">
      <c r="A19" s="1">
        <v>207</v>
      </c>
      <c r="B19" s="1">
        <v>-0.97580100000000003</v>
      </c>
      <c r="C19">
        <f t="shared" si="0"/>
        <v>-9.7580099999999999E-4</v>
      </c>
      <c r="E19">
        <v>207</v>
      </c>
      <c r="F19">
        <v>-16.6417</v>
      </c>
      <c r="G19">
        <f t="shared" si="1"/>
        <v>-15.665899</v>
      </c>
      <c r="H19">
        <f t="shared" si="2"/>
        <v>-1.5665899E-2</v>
      </c>
      <c r="J19">
        <v>207</v>
      </c>
      <c r="K19">
        <v>-1.2664599999999999</v>
      </c>
      <c r="L19">
        <f t="shared" si="3"/>
        <v>-0.29065899999999989</v>
      </c>
      <c r="N19">
        <v>207</v>
      </c>
      <c r="O19">
        <v>-18.0306</v>
      </c>
      <c r="P19">
        <f t="shared" si="4"/>
        <v>-17.0257331</v>
      </c>
      <c r="Q19">
        <f t="shared" si="5"/>
        <v>-1.7025733099999999E-2</v>
      </c>
    </row>
    <row r="20" spans="1:17" x14ac:dyDescent="0.2">
      <c r="A20" s="1">
        <v>208</v>
      </c>
      <c r="B20" s="1">
        <v>-0.96468100000000001</v>
      </c>
      <c r="C20">
        <f t="shared" si="0"/>
        <v>-9.64681E-4</v>
      </c>
      <c r="E20">
        <v>208</v>
      </c>
      <c r="F20">
        <v>-15.144</v>
      </c>
      <c r="G20">
        <f t="shared" si="1"/>
        <v>-14.179319</v>
      </c>
      <c r="H20">
        <f t="shared" si="2"/>
        <v>-1.4179318999999999E-2</v>
      </c>
      <c r="J20">
        <v>208</v>
      </c>
      <c r="K20">
        <v>-1.26742</v>
      </c>
      <c r="L20">
        <f t="shared" si="3"/>
        <v>-0.30273899999999998</v>
      </c>
      <c r="N20">
        <v>208</v>
      </c>
      <c r="O20">
        <v>-16.574100000000001</v>
      </c>
      <c r="P20">
        <f t="shared" si="4"/>
        <v>-15.579145100000002</v>
      </c>
      <c r="Q20">
        <f t="shared" si="5"/>
        <v>-1.5579145100000002E-2</v>
      </c>
    </row>
    <row r="21" spans="1:17" x14ac:dyDescent="0.2">
      <c r="A21" s="1">
        <v>209</v>
      </c>
      <c r="B21" s="1">
        <v>-1.02467</v>
      </c>
      <c r="C21">
        <f t="shared" si="0"/>
        <v>-1.0246699999999999E-3</v>
      </c>
      <c r="E21">
        <v>209</v>
      </c>
      <c r="F21">
        <v>-13.702299999999999</v>
      </c>
      <c r="G21">
        <f t="shared" si="1"/>
        <v>-12.677629999999999</v>
      </c>
      <c r="H21">
        <f t="shared" si="2"/>
        <v>-1.2677629999999999E-2</v>
      </c>
      <c r="J21">
        <v>209</v>
      </c>
      <c r="K21">
        <v>-1.2477</v>
      </c>
      <c r="L21">
        <f t="shared" si="3"/>
        <v>-0.22303000000000006</v>
      </c>
      <c r="N21">
        <v>209</v>
      </c>
      <c r="O21">
        <v>-15.380699999999999</v>
      </c>
      <c r="P21">
        <f t="shared" si="4"/>
        <v>-14.333726999999998</v>
      </c>
      <c r="Q21">
        <f t="shared" si="5"/>
        <v>-1.4333726999999997E-2</v>
      </c>
    </row>
    <row r="22" spans="1:17" x14ac:dyDescent="0.2">
      <c r="A22" s="1">
        <v>210</v>
      </c>
      <c r="B22" s="1">
        <v>-1.1008100000000001</v>
      </c>
      <c r="C22">
        <f t="shared" si="0"/>
        <v>-1.10081E-3</v>
      </c>
      <c r="E22">
        <v>210</v>
      </c>
      <c r="F22">
        <v>-12.406599999999999</v>
      </c>
      <c r="G22">
        <f t="shared" si="1"/>
        <v>-11.305789999999998</v>
      </c>
      <c r="H22">
        <f t="shared" si="2"/>
        <v>-1.1305789999999998E-2</v>
      </c>
      <c r="J22">
        <v>210</v>
      </c>
      <c r="K22">
        <v>-1.4107400000000001</v>
      </c>
      <c r="L22">
        <f t="shared" si="3"/>
        <v>-0.30993000000000004</v>
      </c>
      <c r="N22">
        <v>210</v>
      </c>
      <c r="O22">
        <v>-14.232699999999999</v>
      </c>
      <c r="P22">
        <f t="shared" si="4"/>
        <v>-13.100896999999998</v>
      </c>
      <c r="Q22">
        <f t="shared" si="5"/>
        <v>-1.3100896999999999E-2</v>
      </c>
    </row>
    <row r="23" spans="1:17" x14ac:dyDescent="0.2">
      <c r="A23" s="1">
        <v>211</v>
      </c>
      <c r="B23" s="1">
        <v>-1.1210599999999999</v>
      </c>
      <c r="C23">
        <f t="shared" si="0"/>
        <v>-1.1210599999999999E-3</v>
      </c>
      <c r="E23">
        <v>211</v>
      </c>
      <c r="F23">
        <v>-11.4283</v>
      </c>
      <c r="G23">
        <f t="shared" si="1"/>
        <v>-10.30724</v>
      </c>
      <c r="H23">
        <f t="shared" si="2"/>
        <v>-1.030724E-2</v>
      </c>
      <c r="J23">
        <v>211</v>
      </c>
      <c r="K23">
        <v>-1.3397399999999999</v>
      </c>
      <c r="L23">
        <f t="shared" si="3"/>
        <v>-0.21867999999999999</v>
      </c>
      <c r="N23">
        <v>211</v>
      </c>
      <c r="O23">
        <v>-13.2849</v>
      </c>
      <c r="P23">
        <f t="shared" si="4"/>
        <v>-12.141972000000001</v>
      </c>
      <c r="Q23">
        <f t="shared" si="5"/>
        <v>-1.2141972000000001E-2</v>
      </c>
    </row>
    <row r="24" spans="1:17" x14ac:dyDescent="0.2">
      <c r="A24" s="1">
        <v>212</v>
      </c>
      <c r="B24" s="1">
        <v>-1.1319600000000001</v>
      </c>
      <c r="C24">
        <f t="shared" si="0"/>
        <v>-1.13196E-3</v>
      </c>
      <c r="E24">
        <v>212</v>
      </c>
      <c r="F24">
        <v>-10.553100000000001</v>
      </c>
      <c r="G24">
        <f t="shared" si="1"/>
        <v>-9.4211400000000012</v>
      </c>
      <c r="H24">
        <f t="shared" si="2"/>
        <v>-9.4211400000000015E-3</v>
      </c>
      <c r="J24">
        <v>212</v>
      </c>
      <c r="K24">
        <v>-1.35995</v>
      </c>
      <c r="L24">
        <f t="shared" si="3"/>
        <v>-0.22798999999999991</v>
      </c>
      <c r="N24">
        <v>212</v>
      </c>
      <c r="O24">
        <v>-12.355399999999999</v>
      </c>
      <c r="P24">
        <f t="shared" si="4"/>
        <v>-11.200641000000001</v>
      </c>
      <c r="Q24">
        <f t="shared" si="5"/>
        <v>-1.1200641000000001E-2</v>
      </c>
    </row>
    <row r="25" spans="1:17" x14ac:dyDescent="0.2">
      <c r="A25" s="1">
        <v>213</v>
      </c>
      <c r="B25" s="1">
        <v>-1.08785</v>
      </c>
      <c r="C25">
        <f t="shared" si="0"/>
        <v>-1.08785E-3</v>
      </c>
      <c r="E25">
        <v>213</v>
      </c>
      <c r="F25">
        <v>-9.7781199999999995</v>
      </c>
      <c r="G25">
        <f t="shared" si="1"/>
        <v>-8.6902699999999999</v>
      </c>
      <c r="H25">
        <f t="shared" si="2"/>
        <v>-8.6902699999999999E-3</v>
      </c>
      <c r="J25">
        <v>213</v>
      </c>
      <c r="K25">
        <v>-1.3442099999999999</v>
      </c>
      <c r="L25">
        <f t="shared" si="3"/>
        <v>-0.25635999999999992</v>
      </c>
      <c r="N25">
        <v>213</v>
      </c>
      <c r="O25">
        <v>-11.6432</v>
      </c>
      <c r="P25">
        <f t="shared" si="4"/>
        <v>-10.529714</v>
      </c>
      <c r="Q25">
        <f t="shared" si="5"/>
        <v>-1.0529714000000001E-2</v>
      </c>
    </row>
    <row r="26" spans="1:17" x14ac:dyDescent="0.2">
      <c r="A26" s="1">
        <v>214</v>
      </c>
      <c r="B26" s="1">
        <v>-1.0218799999999999</v>
      </c>
      <c r="C26">
        <f t="shared" si="0"/>
        <v>-1.02188E-3</v>
      </c>
      <c r="E26">
        <v>214</v>
      </c>
      <c r="F26">
        <v>-9.2012</v>
      </c>
      <c r="G26">
        <f t="shared" si="1"/>
        <v>-8.1793200000000006</v>
      </c>
      <c r="H26">
        <f t="shared" si="2"/>
        <v>-8.1793200000000003E-3</v>
      </c>
      <c r="J26">
        <v>214</v>
      </c>
      <c r="K26">
        <v>-1.30514</v>
      </c>
      <c r="L26">
        <f t="shared" si="3"/>
        <v>-0.28326000000000007</v>
      </c>
      <c r="N26">
        <v>214</v>
      </c>
      <c r="O26">
        <v>-11.0609</v>
      </c>
      <c r="P26">
        <f t="shared" si="4"/>
        <v>-10.010694000000001</v>
      </c>
      <c r="Q26">
        <f t="shared" si="5"/>
        <v>-1.0010694000000001E-2</v>
      </c>
    </row>
    <row r="27" spans="1:17" x14ac:dyDescent="0.2">
      <c r="A27" s="1">
        <v>215</v>
      </c>
      <c r="B27" s="1">
        <v>-1.0438499999999999</v>
      </c>
      <c r="C27">
        <f t="shared" si="0"/>
        <v>-1.04385E-3</v>
      </c>
      <c r="E27">
        <v>215</v>
      </c>
      <c r="F27">
        <v>-8.7588799999999996</v>
      </c>
      <c r="G27">
        <f t="shared" si="1"/>
        <v>-7.7150299999999996</v>
      </c>
      <c r="H27">
        <f t="shared" si="2"/>
        <v>-7.7150299999999995E-3</v>
      </c>
      <c r="J27">
        <v>215</v>
      </c>
      <c r="K27">
        <v>-1.2994000000000001</v>
      </c>
      <c r="L27">
        <f t="shared" si="3"/>
        <v>-0.25555000000000017</v>
      </c>
      <c r="N27">
        <v>215</v>
      </c>
      <c r="O27">
        <v>-10.5808</v>
      </c>
      <c r="P27">
        <f t="shared" si="4"/>
        <v>-9.5113950000000003</v>
      </c>
      <c r="Q27">
        <f t="shared" si="5"/>
        <v>-9.5113950000000006E-3</v>
      </c>
    </row>
    <row r="28" spans="1:17" x14ac:dyDescent="0.2">
      <c r="A28" s="1">
        <v>216</v>
      </c>
      <c r="B28" s="1">
        <v>-1.00203</v>
      </c>
      <c r="C28">
        <f t="shared" si="0"/>
        <v>-1.0020299999999999E-3</v>
      </c>
      <c r="E28">
        <v>216</v>
      </c>
      <c r="F28">
        <v>-8.3983899999999991</v>
      </c>
      <c r="G28">
        <f t="shared" si="1"/>
        <v>-7.3963599999999996</v>
      </c>
      <c r="H28">
        <f t="shared" si="2"/>
        <v>-7.3963599999999994E-3</v>
      </c>
      <c r="J28">
        <v>216</v>
      </c>
      <c r="K28">
        <v>-1.2944599999999999</v>
      </c>
      <c r="L28">
        <f t="shared" si="3"/>
        <v>-0.29242999999999997</v>
      </c>
      <c r="N28">
        <v>216</v>
      </c>
      <c r="O28">
        <v>-10.236700000000001</v>
      </c>
      <c r="P28">
        <f t="shared" si="4"/>
        <v>-9.205427000000002</v>
      </c>
      <c r="Q28">
        <f t="shared" si="5"/>
        <v>-9.2054270000000021E-3</v>
      </c>
    </row>
    <row r="29" spans="1:17" x14ac:dyDescent="0.2">
      <c r="A29" s="1">
        <v>217</v>
      </c>
      <c r="B29" s="1">
        <v>-0.998112</v>
      </c>
      <c r="C29">
        <f t="shared" si="0"/>
        <v>-9.98112E-4</v>
      </c>
      <c r="E29">
        <v>217</v>
      </c>
      <c r="F29">
        <v>-8.0918200000000002</v>
      </c>
      <c r="G29">
        <f t="shared" si="1"/>
        <v>-7.0937080000000003</v>
      </c>
      <c r="H29">
        <f t="shared" si="2"/>
        <v>-7.0937080000000007E-3</v>
      </c>
      <c r="J29">
        <v>217</v>
      </c>
      <c r="K29">
        <v>-1.2106399999999999</v>
      </c>
      <c r="L29">
        <f t="shared" si="3"/>
        <v>-0.21252799999999994</v>
      </c>
      <c r="N29">
        <v>217</v>
      </c>
      <c r="O29">
        <v>-9.9711300000000005</v>
      </c>
      <c r="P29">
        <f t="shared" si="4"/>
        <v>-8.9517652000000005</v>
      </c>
      <c r="Q29">
        <f t="shared" si="5"/>
        <v>-8.9517652000000014E-3</v>
      </c>
    </row>
    <row r="30" spans="1:17" x14ac:dyDescent="0.2">
      <c r="A30" s="1">
        <v>218</v>
      </c>
      <c r="B30" s="1">
        <v>-0.96259099999999997</v>
      </c>
      <c r="C30">
        <f t="shared" si="0"/>
        <v>-9.6259099999999995E-4</v>
      </c>
      <c r="E30">
        <v>218</v>
      </c>
      <c r="F30">
        <v>-7.8304799999999997</v>
      </c>
      <c r="G30">
        <f t="shared" si="1"/>
        <v>-6.8678889999999999</v>
      </c>
      <c r="H30">
        <f t="shared" si="2"/>
        <v>-6.8678890000000003E-3</v>
      </c>
      <c r="J30">
        <v>218</v>
      </c>
      <c r="K30">
        <v>-1.2287999999999999</v>
      </c>
      <c r="L30">
        <f t="shared" si="3"/>
        <v>-0.26620899999999992</v>
      </c>
      <c r="N30">
        <v>218</v>
      </c>
      <c r="O30">
        <v>-9.6651600000000002</v>
      </c>
      <c r="P30">
        <f t="shared" si="4"/>
        <v>-8.6759481000000012</v>
      </c>
      <c r="Q30">
        <f t="shared" si="5"/>
        <v>-8.6759481000000006E-3</v>
      </c>
    </row>
    <row r="31" spans="1:17" x14ac:dyDescent="0.2">
      <c r="A31" s="1">
        <v>219</v>
      </c>
      <c r="B31" s="1">
        <v>-0.92667200000000005</v>
      </c>
      <c r="C31">
        <f t="shared" si="0"/>
        <v>-9.2667200000000002E-4</v>
      </c>
      <c r="E31">
        <v>219</v>
      </c>
      <c r="F31">
        <v>-7.55037</v>
      </c>
      <c r="G31">
        <f t="shared" si="1"/>
        <v>-6.6236980000000001</v>
      </c>
      <c r="H31">
        <f t="shared" si="2"/>
        <v>-6.6236979999999999E-3</v>
      </c>
      <c r="J31">
        <v>219</v>
      </c>
      <c r="K31">
        <v>-1.2614799999999999</v>
      </c>
      <c r="L31">
        <f t="shared" si="3"/>
        <v>-0.33480799999999988</v>
      </c>
      <c r="N31">
        <v>219</v>
      </c>
      <c r="O31">
        <v>-9.4042600000000007</v>
      </c>
      <c r="P31">
        <f t="shared" si="4"/>
        <v>-8.4441072000000013</v>
      </c>
      <c r="Q31">
        <f t="shared" si="5"/>
        <v>-8.444107200000002E-3</v>
      </c>
    </row>
    <row r="32" spans="1:17" x14ac:dyDescent="0.2">
      <c r="A32" s="1">
        <v>220</v>
      </c>
      <c r="B32" s="1">
        <v>-0.85456200000000004</v>
      </c>
      <c r="C32">
        <f t="shared" si="0"/>
        <v>-8.5456200000000001E-4</v>
      </c>
      <c r="E32">
        <v>220</v>
      </c>
      <c r="F32">
        <v>-7.36172</v>
      </c>
      <c r="G32">
        <f t="shared" si="1"/>
        <v>-6.5071580000000004</v>
      </c>
      <c r="H32">
        <f t="shared" si="2"/>
        <v>-6.5071580000000007E-3</v>
      </c>
      <c r="J32">
        <v>220</v>
      </c>
      <c r="K32">
        <v>-1.22861</v>
      </c>
      <c r="L32">
        <f t="shared" si="3"/>
        <v>-0.37404799999999994</v>
      </c>
      <c r="N32">
        <v>220</v>
      </c>
      <c r="O32">
        <v>-9.1572099999999992</v>
      </c>
      <c r="P32">
        <f t="shared" si="4"/>
        <v>-8.2652432000000005</v>
      </c>
      <c r="Q32">
        <f t="shared" si="5"/>
        <v>-8.2652432000000012E-3</v>
      </c>
    </row>
    <row r="33" spans="1:17" x14ac:dyDescent="0.2">
      <c r="A33" s="1">
        <v>221</v>
      </c>
      <c r="B33" s="1">
        <v>-0.81707799999999997</v>
      </c>
      <c r="C33">
        <f t="shared" si="0"/>
        <v>-8.1707799999999994E-4</v>
      </c>
      <c r="E33">
        <v>221</v>
      </c>
      <c r="F33">
        <v>-7.1922899999999998</v>
      </c>
      <c r="G33">
        <f t="shared" si="1"/>
        <v>-6.3752119999999994</v>
      </c>
      <c r="H33">
        <f t="shared" si="2"/>
        <v>-6.375211999999999E-3</v>
      </c>
      <c r="J33">
        <v>221</v>
      </c>
      <c r="K33">
        <v>-1.18807</v>
      </c>
      <c r="L33">
        <f t="shared" si="3"/>
        <v>-0.37099199999999999</v>
      </c>
      <c r="N33">
        <v>221</v>
      </c>
      <c r="O33">
        <v>-8.8785600000000002</v>
      </c>
      <c r="P33">
        <f t="shared" si="4"/>
        <v>-8.0243827999999997</v>
      </c>
      <c r="Q33">
        <f t="shared" si="5"/>
        <v>-8.0243828000000003E-3</v>
      </c>
    </row>
    <row r="34" spans="1:17" x14ac:dyDescent="0.2">
      <c r="A34" s="1">
        <v>222</v>
      </c>
      <c r="B34" s="1">
        <v>-0.79063499999999998</v>
      </c>
      <c r="C34">
        <f t="shared" si="0"/>
        <v>-7.9063499999999993E-4</v>
      </c>
      <c r="E34">
        <v>222</v>
      </c>
      <c r="F34">
        <v>-6.9972300000000001</v>
      </c>
      <c r="G34">
        <f t="shared" si="1"/>
        <v>-6.2065950000000001</v>
      </c>
      <c r="H34">
        <f t="shared" si="2"/>
        <v>-6.2065950000000005E-3</v>
      </c>
      <c r="J34">
        <v>222</v>
      </c>
      <c r="K34">
        <v>-1.14808</v>
      </c>
      <c r="L34">
        <f t="shared" si="3"/>
        <v>-0.35744500000000001</v>
      </c>
      <c r="N34">
        <v>222</v>
      </c>
      <c r="O34">
        <v>-8.6450800000000001</v>
      </c>
      <c r="P34">
        <f t="shared" si="4"/>
        <v>-7.8187005000000003</v>
      </c>
      <c r="Q34">
        <f t="shared" si="5"/>
        <v>-7.8187005000000011E-3</v>
      </c>
    </row>
    <row r="35" spans="1:17" x14ac:dyDescent="0.2">
      <c r="A35" s="1">
        <v>223</v>
      </c>
      <c r="B35" s="1">
        <v>-0.80966700000000003</v>
      </c>
      <c r="C35">
        <f t="shared" si="0"/>
        <v>-8.0966700000000003E-4</v>
      </c>
      <c r="E35">
        <v>223</v>
      </c>
      <c r="F35">
        <v>-6.6778700000000004</v>
      </c>
      <c r="G35">
        <f t="shared" si="1"/>
        <v>-5.8682030000000003</v>
      </c>
      <c r="H35">
        <f t="shared" si="2"/>
        <v>-5.8682030000000007E-3</v>
      </c>
      <c r="J35">
        <v>223</v>
      </c>
      <c r="K35">
        <v>-1.04095</v>
      </c>
      <c r="L35">
        <f t="shared" si="3"/>
        <v>-0.23128300000000002</v>
      </c>
      <c r="N35">
        <v>223</v>
      </c>
      <c r="O35">
        <v>-8.3045200000000001</v>
      </c>
      <c r="P35">
        <f t="shared" si="4"/>
        <v>-7.4717247000000002</v>
      </c>
      <c r="Q35">
        <f t="shared" si="5"/>
        <v>-7.4717247000000006E-3</v>
      </c>
    </row>
    <row r="36" spans="1:17" x14ac:dyDescent="0.2">
      <c r="A36" s="1">
        <v>224</v>
      </c>
      <c r="B36" s="1">
        <v>-0.76363899999999996</v>
      </c>
      <c r="C36">
        <f t="shared" si="0"/>
        <v>-7.6363899999999998E-4</v>
      </c>
      <c r="E36">
        <v>224</v>
      </c>
      <c r="F36">
        <v>-6.4363799999999998</v>
      </c>
      <c r="G36">
        <f t="shared" si="1"/>
        <v>-5.6727410000000003</v>
      </c>
      <c r="H36">
        <f t="shared" si="2"/>
        <v>-5.6727410000000002E-3</v>
      </c>
      <c r="J36">
        <v>224</v>
      </c>
      <c r="K36">
        <v>-1.04671</v>
      </c>
      <c r="L36">
        <f t="shared" si="3"/>
        <v>-0.28307100000000007</v>
      </c>
      <c r="N36">
        <v>224</v>
      </c>
      <c r="O36">
        <v>-7.97349</v>
      </c>
      <c r="P36">
        <f t="shared" si="4"/>
        <v>-7.1815439000000003</v>
      </c>
      <c r="Q36">
        <f t="shared" si="5"/>
        <v>-7.1815439000000002E-3</v>
      </c>
    </row>
    <row r="37" spans="1:17" x14ac:dyDescent="0.2">
      <c r="A37" s="1">
        <v>225</v>
      </c>
      <c r="B37" s="1">
        <v>-0.74824500000000005</v>
      </c>
      <c r="C37">
        <f t="shared" si="0"/>
        <v>-7.4824500000000003E-4</v>
      </c>
      <c r="E37">
        <v>225</v>
      </c>
      <c r="F37">
        <v>-6.1546000000000003</v>
      </c>
      <c r="G37">
        <f t="shared" si="1"/>
        <v>-5.4063550000000005</v>
      </c>
      <c r="H37">
        <f t="shared" si="2"/>
        <v>-5.4063550000000007E-3</v>
      </c>
      <c r="J37">
        <v>225</v>
      </c>
      <c r="K37">
        <v>-1.02393</v>
      </c>
      <c r="L37">
        <f t="shared" si="3"/>
        <v>-0.27568499999999996</v>
      </c>
      <c r="N37">
        <v>225</v>
      </c>
      <c r="O37">
        <v>-7.6856999999999998</v>
      </c>
      <c r="P37">
        <f t="shared" si="4"/>
        <v>-6.9098864999999998</v>
      </c>
      <c r="Q37">
        <f t="shared" si="5"/>
        <v>-6.9098865000000002E-3</v>
      </c>
    </row>
    <row r="38" spans="1:17" x14ac:dyDescent="0.2">
      <c r="A38" s="1">
        <v>226</v>
      </c>
      <c r="B38" s="1">
        <v>-0.65875899999999998</v>
      </c>
      <c r="C38">
        <f t="shared" si="0"/>
        <v>-6.5875899999999997E-4</v>
      </c>
      <c r="E38">
        <v>226</v>
      </c>
      <c r="F38">
        <v>-5.8860000000000001</v>
      </c>
      <c r="G38">
        <f t="shared" si="1"/>
        <v>-5.2272410000000002</v>
      </c>
      <c r="H38">
        <f t="shared" si="2"/>
        <v>-5.2272410000000005E-3</v>
      </c>
      <c r="J38">
        <v>226</v>
      </c>
      <c r="K38">
        <v>-0.98438499999999995</v>
      </c>
      <c r="L38">
        <f t="shared" si="3"/>
        <v>-0.32562599999999997</v>
      </c>
      <c r="N38">
        <v>226</v>
      </c>
      <c r="O38">
        <v>-7.3818700000000002</v>
      </c>
      <c r="P38">
        <f t="shared" si="4"/>
        <v>-6.6905484</v>
      </c>
      <c r="Q38">
        <f t="shared" si="5"/>
        <v>-6.6905484000000003E-3</v>
      </c>
    </row>
    <row r="39" spans="1:17" x14ac:dyDescent="0.2">
      <c r="A39" s="1">
        <v>227</v>
      </c>
      <c r="B39" s="1">
        <v>-0.61146500000000004</v>
      </c>
      <c r="C39">
        <f t="shared" si="0"/>
        <v>-6.1146500000000006E-4</v>
      </c>
      <c r="E39">
        <v>227</v>
      </c>
      <c r="F39">
        <v>-5.6354199999999999</v>
      </c>
      <c r="G39">
        <f t="shared" si="1"/>
        <v>-5.0239549999999999</v>
      </c>
      <c r="H39">
        <f t="shared" si="2"/>
        <v>-5.0239550000000001E-3</v>
      </c>
      <c r="J39">
        <v>227</v>
      </c>
      <c r="K39">
        <v>-0.92732700000000001</v>
      </c>
      <c r="L39">
        <f t="shared" si="3"/>
        <v>-0.31586199999999998</v>
      </c>
      <c r="N39">
        <v>227</v>
      </c>
      <c r="O39">
        <v>-7.0753599999999999</v>
      </c>
      <c r="P39">
        <f t="shared" si="4"/>
        <v>-6.4323088000000004</v>
      </c>
      <c r="Q39">
        <f t="shared" si="5"/>
        <v>-6.4323088000000006E-3</v>
      </c>
    </row>
    <row r="40" spans="1:17" x14ac:dyDescent="0.2">
      <c r="A40" s="1">
        <v>228</v>
      </c>
      <c r="B40" s="1">
        <v>-0.59522900000000001</v>
      </c>
      <c r="C40">
        <f t="shared" si="0"/>
        <v>-5.9522899999999996E-4</v>
      </c>
      <c r="E40">
        <v>228</v>
      </c>
      <c r="F40">
        <v>-5.3334400000000004</v>
      </c>
      <c r="G40">
        <f t="shared" si="1"/>
        <v>-4.7382110000000006</v>
      </c>
      <c r="H40">
        <f t="shared" si="2"/>
        <v>-4.7382110000000009E-3</v>
      </c>
      <c r="J40">
        <v>228</v>
      </c>
      <c r="K40">
        <v>-0.91649999999999998</v>
      </c>
      <c r="L40">
        <f t="shared" si="3"/>
        <v>-0.32127099999999997</v>
      </c>
      <c r="N40">
        <v>228</v>
      </c>
      <c r="O40">
        <v>-6.7310299999999996</v>
      </c>
      <c r="P40">
        <f t="shared" si="4"/>
        <v>-6.1036738999999995</v>
      </c>
      <c r="Q40">
        <f t="shared" si="5"/>
        <v>-6.1036738999999994E-3</v>
      </c>
    </row>
    <row r="41" spans="1:17" x14ac:dyDescent="0.2">
      <c r="A41" s="1">
        <v>229</v>
      </c>
      <c r="B41" s="1">
        <v>-0.60271799999999998</v>
      </c>
      <c r="C41">
        <f t="shared" si="0"/>
        <v>-6.0271800000000003E-4</v>
      </c>
      <c r="E41">
        <v>229</v>
      </c>
      <c r="F41">
        <v>-5.0218499999999997</v>
      </c>
      <c r="G41">
        <f t="shared" si="1"/>
        <v>-4.4191319999999994</v>
      </c>
      <c r="H41">
        <f t="shared" si="2"/>
        <v>-4.4191319999999992E-3</v>
      </c>
      <c r="J41">
        <v>229</v>
      </c>
      <c r="K41">
        <v>-0.86619699999999999</v>
      </c>
      <c r="L41">
        <f t="shared" si="3"/>
        <v>-0.26347900000000002</v>
      </c>
      <c r="N41">
        <v>229</v>
      </c>
      <c r="O41">
        <v>-6.3548200000000001</v>
      </c>
      <c r="P41">
        <f t="shared" si="4"/>
        <v>-5.7257540999999996</v>
      </c>
      <c r="Q41">
        <f t="shared" si="5"/>
        <v>-5.7257541E-3</v>
      </c>
    </row>
    <row r="42" spans="1:17" x14ac:dyDescent="0.2">
      <c r="A42" s="1">
        <v>230</v>
      </c>
      <c r="B42" s="1">
        <v>-0.59090900000000002</v>
      </c>
      <c r="C42">
        <f t="shared" si="0"/>
        <v>-5.9090900000000003E-4</v>
      </c>
      <c r="E42">
        <v>230</v>
      </c>
      <c r="F42">
        <v>-4.7355999999999998</v>
      </c>
      <c r="G42">
        <f t="shared" si="1"/>
        <v>-4.1446909999999999</v>
      </c>
      <c r="H42">
        <f t="shared" si="2"/>
        <v>-4.1446909999999998E-3</v>
      </c>
      <c r="J42">
        <v>230</v>
      </c>
      <c r="K42">
        <v>-0.87705500000000003</v>
      </c>
      <c r="L42">
        <f t="shared" si="3"/>
        <v>-0.28614600000000001</v>
      </c>
      <c r="N42">
        <v>230</v>
      </c>
      <c r="O42">
        <v>-6.02217</v>
      </c>
      <c r="P42">
        <f t="shared" si="4"/>
        <v>-5.4026464000000001</v>
      </c>
      <c r="Q42">
        <f t="shared" si="5"/>
        <v>-5.4026463999999998E-3</v>
      </c>
    </row>
    <row r="43" spans="1:17" x14ac:dyDescent="0.2">
      <c r="A43" s="1">
        <v>231</v>
      </c>
      <c r="B43" s="1">
        <v>-0.59249200000000002</v>
      </c>
      <c r="C43">
        <f t="shared" si="0"/>
        <v>-5.9249200000000002E-4</v>
      </c>
      <c r="E43">
        <v>231</v>
      </c>
      <c r="F43">
        <v>-4.3948499999999999</v>
      </c>
      <c r="G43">
        <f t="shared" si="1"/>
        <v>-3.8023579999999999</v>
      </c>
      <c r="H43">
        <f t="shared" si="2"/>
        <v>-3.802358E-3</v>
      </c>
      <c r="J43">
        <v>231</v>
      </c>
      <c r="K43">
        <v>-0.87188100000000002</v>
      </c>
      <c r="L43">
        <f t="shared" si="3"/>
        <v>-0.279389</v>
      </c>
      <c r="N43">
        <v>231</v>
      </c>
      <c r="O43">
        <v>-5.71143</v>
      </c>
      <c r="P43">
        <f t="shared" si="4"/>
        <v>-5.0909991000000003</v>
      </c>
      <c r="Q43">
        <f t="shared" si="5"/>
        <v>-5.0909991000000002E-3</v>
      </c>
    </row>
    <row r="44" spans="1:17" x14ac:dyDescent="0.2">
      <c r="A44" s="1">
        <v>232</v>
      </c>
      <c r="B44" s="1">
        <v>-0.57550500000000004</v>
      </c>
      <c r="C44">
        <f t="shared" si="0"/>
        <v>-5.7550500000000003E-4</v>
      </c>
      <c r="E44">
        <v>232</v>
      </c>
      <c r="F44">
        <v>-4.1135000000000002</v>
      </c>
      <c r="G44">
        <f t="shared" si="1"/>
        <v>-3.537995</v>
      </c>
      <c r="H44">
        <f t="shared" si="2"/>
        <v>-3.5379949999999999E-3</v>
      </c>
      <c r="J44">
        <v>232</v>
      </c>
      <c r="K44">
        <v>-0.85293600000000003</v>
      </c>
      <c r="L44">
        <f t="shared" si="3"/>
        <v>-0.27743099999999998</v>
      </c>
      <c r="N44">
        <v>232</v>
      </c>
      <c r="O44">
        <v>-5.4002600000000003</v>
      </c>
      <c r="P44">
        <f t="shared" si="4"/>
        <v>-4.7970119000000002</v>
      </c>
      <c r="Q44">
        <f t="shared" si="5"/>
        <v>-4.7970119000000002E-3</v>
      </c>
    </row>
    <row r="45" spans="1:17" x14ac:dyDescent="0.2">
      <c r="A45" s="1">
        <v>233</v>
      </c>
      <c r="B45" s="1">
        <v>-0.54487600000000003</v>
      </c>
      <c r="C45">
        <f t="shared" si="0"/>
        <v>-5.4487600000000002E-4</v>
      </c>
      <c r="E45">
        <v>233</v>
      </c>
      <c r="F45">
        <v>-3.8394599999999999</v>
      </c>
      <c r="G45">
        <f t="shared" si="1"/>
        <v>-3.294584</v>
      </c>
      <c r="H45">
        <f t="shared" si="2"/>
        <v>-3.2945840000000001E-3</v>
      </c>
      <c r="J45">
        <v>233</v>
      </c>
      <c r="K45">
        <v>-0.81507399999999997</v>
      </c>
      <c r="L45">
        <f t="shared" si="3"/>
        <v>-0.27019799999999994</v>
      </c>
      <c r="N45">
        <v>233</v>
      </c>
      <c r="O45">
        <v>-5.0527699999999998</v>
      </c>
      <c r="P45">
        <f t="shared" si="4"/>
        <v>-4.4808741999999997</v>
      </c>
      <c r="Q45">
        <f t="shared" si="5"/>
        <v>-4.4808741999999993E-3</v>
      </c>
    </row>
    <row r="46" spans="1:17" x14ac:dyDescent="0.2">
      <c r="A46" s="1">
        <v>234</v>
      </c>
      <c r="B46" s="1">
        <v>-0.49687700000000001</v>
      </c>
      <c r="C46">
        <f t="shared" si="0"/>
        <v>-4.9687700000000006E-4</v>
      </c>
      <c r="E46">
        <v>234</v>
      </c>
      <c r="F46">
        <v>-3.5273699999999999</v>
      </c>
      <c r="G46">
        <f t="shared" si="1"/>
        <v>-3.0304929999999999</v>
      </c>
      <c r="H46">
        <f t="shared" si="2"/>
        <v>-3.030493E-3</v>
      </c>
      <c r="J46">
        <v>234</v>
      </c>
      <c r="K46">
        <v>-0.75762700000000005</v>
      </c>
      <c r="L46">
        <f t="shared" si="3"/>
        <v>-0.26075000000000004</v>
      </c>
      <c r="N46">
        <v>234</v>
      </c>
      <c r="O46">
        <v>-4.6864999999999997</v>
      </c>
      <c r="P46">
        <f t="shared" si="4"/>
        <v>-4.1635479999999996</v>
      </c>
      <c r="Q46">
        <f t="shared" si="5"/>
        <v>-4.1635479999999996E-3</v>
      </c>
    </row>
    <row r="47" spans="1:17" x14ac:dyDescent="0.2">
      <c r="A47" s="1">
        <v>235</v>
      </c>
      <c r="B47" s="1">
        <v>-0.43942999999999999</v>
      </c>
      <c r="C47">
        <f t="shared" si="0"/>
        <v>-4.3942999999999999E-4</v>
      </c>
      <c r="E47">
        <v>235</v>
      </c>
      <c r="F47">
        <v>-3.20255</v>
      </c>
      <c r="G47">
        <f t="shared" si="1"/>
        <v>-2.7631199999999998</v>
      </c>
      <c r="H47">
        <f t="shared" si="2"/>
        <v>-2.76312E-3</v>
      </c>
      <c r="J47">
        <v>235</v>
      </c>
      <c r="K47">
        <v>-0.71652899999999997</v>
      </c>
      <c r="L47">
        <f t="shared" si="3"/>
        <v>-0.27709899999999998</v>
      </c>
      <c r="N47">
        <v>235</v>
      </c>
      <c r="O47">
        <v>-4.3695500000000003</v>
      </c>
      <c r="P47">
        <f t="shared" si="4"/>
        <v>-3.9024101000000004</v>
      </c>
      <c r="Q47">
        <f t="shared" si="5"/>
        <v>-3.9024101000000003E-3</v>
      </c>
    </row>
    <row r="48" spans="1:17" x14ac:dyDescent="0.2">
      <c r="A48" s="1">
        <v>236</v>
      </c>
      <c r="B48" s="1">
        <v>-0.38616600000000001</v>
      </c>
      <c r="C48">
        <f t="shared" si="0"/>
        <v>-3.8616600000000002E-4</v>
      </c>
      <c r="E48">
        <v>236</v>
      </c>
      <c r="F48">
        <v>-2.8690500000000001</v>
      </c>
      <c r="G48">
        <f t="shared" si="1"/>
        <v>-2.4828840000000003</v>
      </c>
      <c r="H48">
        <f t="shared" si="2"/>
        <v>-2.4828840000000003E-3</v>
      </c>
      <c r="J48">
        <v>236</v>
      </c>
      <c r="K48">
        <v>-0.67295199999999999</v>
      </c>
      <c r="L48">
        <f t="shared" si="3"/>
        <v>-0.28678599999999999</v>
      </c>
      <c r="N48">
        <v>236</v>
      </c>
      <c r="O48">
        <v>-4.0741899999999998</v>
      </c>
      <c r="P48">
        <f t="shared" si="4"/>
        <v>-3.6593453999999994</v>
      </c>
      <c r="Q48">
        <f t="shared" si="5"/>
        <v>-3.6593453999999993E-3</v>
      </c>
    </row>
    <row r="49" spans="1:17" x14ac:dyDescent="0.2">
      <c r="A49" s="1">
        <v>237</v>
      </c>
      <c r="B49" s="1">
        <v>-0.34948699999999999</v>
      </c>
      <c r="C49">
        <f t="shared" si="0"/>
        <v>-3.49487E-4</v>
      </c>
      <c r="E49">
        <v>237</v>
      </c>
      <c r="F49">
        <v>-2.5527799999999998</v>
      </c>
      <c r="G49">
        <f t="shared" si="1"/>
        <v>-2.2032929999999999</v>
      </c>
      <c r="H49">
        <f t="shared" si="2"/>
        <v>-2.2032929999999998E-3</v>
      </c>
      <c r="J49">
        <v>237</v>
      </c>
      <c r="K49">
        <v>-0.68286800000000003</v>
      </c>
      <c r="L49">
        <f t="shared" si="3"/>
        <v>-0.33338100000000004</v>
      </c>
      <c r="N49">
        <v>237</v>
      </c>
      <c r="O49">
        <v>-3.7892899999999998</v>
      </c>
      <c r="P49">
        <f t="shared" si="4"/>
        <v>-3.4064649</v>
      </c>
      <c r="Q49">
        <f t="shared" si="5"/>
        <v>-3.4064649E-3</v>
      </c>
    </row>
    <row r="50" spans="1:17" x14ac:dyDescent="0.2">
      <c r="A50" s="1">
        <v>238</v>
      </c>
      <c r="B50" s="1">
        <v>-0.362043</v>
      </c>
      <c r="C50">
        <f t="shared" si="0"/>
        <v>-3.6204299999999999E-4</v>
      </c>
      <c r="E50">
        <v>238</v>
      </c>
      <c r="F50">
        <v>-2.2730999999999999</v>
      </c>
      <c r="G50">
        <f t="shared" si="1"/>
        <v>-1.911057</v>
      </c>
      <c r="H50">
        <f t="shared" si="2"/>
        <v>-1.9110570000000001E-3</v>
      </c>
      <c r="J50">
        <v>238</v>
      </c>
      <c r="K50">
        <v>-0.68683000000000005</v>
      </c>
      <c r="L50">
        <f t="shared" si="3"/>
        <v>-0.32478700000000005</v>
      </c>
      <c r="N50">
        <v>238</v>
      </c>
      <c r="O50">
        <v>-3.5303</v>
      </c>
      <c r="P50">
        <f t="shared" si="4"/>
        <v>-3.1357783000000001</v>
      </c>
      <c r="Q50">
        <f t="shared" si="5"/>
        <v>-3.1357783000000002E-3</v>
      </c>
    </row>
    <row r="51" spans="1:17" x14ac:dyDescent="0.2">
      <c r="A51" s="1">
        <v>239</v>
      </c>
      <c r="B51" s="1">
        <v>-0.39212799999999998</v>
      </c>
      <c r="C51">
        <f t="shared" si="0"/>
        <v>-3.92128E-4</v>
      </c>
      <c r="E51">
        <v>239</v>
      </c>
      <c r="F51">
        <v>-2.0250400000000002</v>
      </c>
      <c r="G51">
        <f t="shared" si="1"/>
        <v>-1.6329120000000001</v>
      </c>
      <c r="H51">
        <f t="shared" si="2"/>
        <v>-1.632912E-3</v>
      </c>
      <c r="J51">
        <v>239</v>
      </c>
      <c r="K51">
        <v>-0.65414700000000003</v>
      </c>
      <c r="L51">
        <f t="shared" si="3"/>
        <v>-0.26201900000000006</v>
      </c>
      <c r="N51">
        <v>239</v>
      </c>
      <c r="O51">
        <v>-3.25685</v>
      </c>
      <c r="P51">
        <f t="shared" si="4"/>
        <v>-2.8385200999999998</v>
      </c>
      <c r="Q51">
        <f t="shared" si="5"/>
        <v>-2.8385200999999998E-3</v>
      </c>
    </row>
    <row r="52" spans="1:17" x14ac:dyDescent="0.2">
      <c r="A52" s="1">
        <v>240</v>
      </c>
      <c r="B52" s="1">
        <v>-0.394007</v>
      </c>
      <c r="C52">
        <f t="shared" si="0"/>
        <v>-3.9400699999999998E-4</v>
      </c>
      <c r="E52">
        <v>240</v>
      </c>
      <c r="F52">
        <v>-1.8127</v>
      </c>
      <c r="G52">
        <f t="shared" si="1"/>
        <v>-1.418693</v>
      </c>
      <c r="H52">
        <f t="shared" si="2"/>
        <v>-1.418693E-3</v>
      </c>
      <c r="J52">
        <v>240</v>
      </c>
      <c r="K52">
        <v>-0.60846699999999998</v>
      </c>
      <c r="L52">
        <f t="shared" si="3"/>
        <v>-0.21445999999999998</v>
      </c>
      <c r="N52">
        <v>240</v>
      </c>
      <c r="O52">
        <v>-2.9874900000000002</v>
      </c>
      <c r="P52">
        <f t="shared" si="4"/>
        <v>-2.5720369999999999</v>
      </c>
      <c r="Q52">
        <f t="shared" si="5"/>
        <v>-2.5720370000000001E-3</v>
      </c>
    </row>
    <row r="53" spans="1:17" x14ac:dyDescent="0.2">
      <c r="A53" s="1">
        <v>241</v>
      </c>
      <c r="B53" s="1">
        <v>-0.35163699999999998</v>
      </c>
      <c r="C53">
        <f t="shared" si="0"/>
        <v>-3.5163699999999997E-4</v>
      </c>
      <c r="E53">
        <v>241</v>
      </c>
      <c r="F53">
        <v>-1.6236200000000001</v>
      </c>
      <c r="G53">
        <f t="shared" si="1"/>
        <v>-1.2719830000000001</v>
      </c>
      <c r="H53">
        <f t="shared" si="2"/>
        <v>-1.2719830000000002E-3</v>
      </c>
      <c r="J53">
        <v>241</v>
      </c>
      <c r="K53">
        <v>-0.57886000000000004</v>
      </c>
      <c r="L53">
        <f t="shared" si="3"/>
        <v>-0.22722300000000006</v>
      </c>
      <c r="N53">
        <v>241</v>
      </c>
      <c r="O53">
        <v>-2.7738100000000001</v>
      </c>
      <c r="P53">
        <f t="shared" si="4"/>
        <v>-2.3994507</v>
      </c>
      <c r="Q53">
        <f t="shared" si="5"/>
        <v>-2.3994507000000003E-3</v>
      </c>
    </row>
    <row r="54" spans="1:17" x14ac:dyDescent="0.2">
      <c r="A54" s="1">
        <v>242</v>
      </c>
      <c r="B54" s="1">
        <v>-0.28097899999999998</v>
      </c>
      <c r="C54">
        <f t="shared" si="0"/>
        <v>-2.8097899999999999E-4</v>
      </c>
      <c r="E54">
        <v>242</v>
      </c>
      <c r="F54">
        <v>-1.44716</v>
      </c>
      <c r="G54">
        <f t="shared" si="1"/>
        <v>-1.1661809999999999</v>
      </c>
      <c r="H54">
        <f t="shared" si="2"/>
        <v>-1.1661809999999999E-3</v>
      </c>
      <c r="J54">
        <v>242</v>
      </c>
      <c r="K54">
        <v>-0.53903000000000001</v>
      </c>
      <c r="L54">
        <f t="shared" si="3"/>
        <v>-0.25805100000000003</v>
      </c>
      <c r="N54">
        <v>242</v>
      </c>
      <c r="O54">
        <v>-2.5319600000000002</v>
      </c>
      <c r="P54">
        <f t="shared" si="4"/>
        <v>-2.2251759000000004</v>
      </c>
      <c r="Q54">
        <f t="shared" si="5"/>
        <v>-2.2251759000000005E-3</v>
      </c>
    </row>
    <row r="55" spans="1:17" x14ac:dyDescent="0.2">
      <c r="A55" s="1">
        <v>243</v>
      </c>
      <c r="B55" s="1">
        <v>-0.208008</v>
      </c>
      <c r="C55">
        <f t="shared" si="0"/>
        <v>-2.08008E-4</v>
      </c>
      <c r="E55">
        <v>243</v>
      </c>
      <c r="F55">
        <v>-1.31993</v>
      </c>
      <c r="G55">
        <f t="shared" si="1"/>
        <v>-1.1119220000000001</v>
      </c>
      <c r="H55">
        <f t="shared" si="2"/>
        <v>-1.111922E-3</v>
      </c>
      <c r="J55">
        <v>243</v>
      </c>
      <c r="K55">
        <v>-0.50438400000000005</v>
      </c>
      <c r="L55">
        <f t="shared" si="3"/>
        <v>-0.29637600000000008</v>
      </c>
      <c r="N55">
        <v>243</v>
      </c>
      <c r="O55">
        <v>-2.3486099999999999</v>
      </c>
      <c r="P55">
        <f t="shared" si="4"/>
        <v>-2.1109643999999999</v>
      </c>
      <c r="Q55">
        <f t="shared" si="5"/>
        <v>-2.1109644E-3</v>
      </c>
    </row>
    <row r="56" spans="1:17" x14ac:dyDescent="0.2">
      <c r="A56" s="1">
        <v>244</v>
      </c>
      <c r="B56" s="1">
        <v>-0.193054</v>
      </c>
      <c r="C56">
        <f t="shared" si="0"/>
        <v>-1.9305400000000001E-4</v>
      </c>
      <c r="E56">
        <v>244</v>
      </c>
      <c r="F56">
        <v>-1.1470400000000001</v>
      </c>
      <c r="G56">
        <f t="shared" si="1"/>
        <v>-0.953986</v>
      </c>
      <c r="H56">
        <f t="shared" si="2"/>
        <v>-9.5398599999999998E-4</v>
      </c>
      <c r="J56">
        <v>244</v>
      </c>
      <c r="K56">
        <v>-0.470549</v>
      </c>
      <c r="L56">
        <f t="shared" si="3"/>
        <v>-0.27749499999999999</v>
      </c>
      <c r="N56">
        <v>244</v>
      </c>
      <c r="O56">
        <v>-2.1868400000000001</v>
      </c>
      <c r="P56">
        <f t="shared" si="4"/>
        <v>-1.9660365</v>
      </c>
      <c r="Q56">
        <f t="shared" si="5"/>
        <v>-1.9660365000000002E-3</v>
      </c>
    </row>
    <row r="57" spans="1:17" x14ac:dyDescent="0.2">
      <c r="A57" s="1">
        <v>245</v>
      </c>
      <c r="B57" s="1">
        <v>-0.17319799999999999</v>
      </c>
      <c r="C57">
        <f t="shared" si="0"/>
        <v>-1.73198E-4</v>
      </c>
      <c r="E57">
        <v>245</v>
      </c>
      <c r="F57">
        <v>-0.99407299999999998</v>
      </c>
      <c r="G57">
        <f t="shared" si="1"/>
        <v>-0.82087500000000002</v>
      </c>
      <c r="H57">
        <f t="shared" si="2"/>
        <v>-8.2087499999999999E-4</v>
      </c>
      <c r="J57">
        <v>245</v>
      </c>
      <c r="K57">
        <v>-0.43861299999999998</v>
      </c>
      <c r="L57">
        <f t="shared" si="3"/>
        <v>-0.26541499999999996</v>
      </c>
      <c r="N57">
        <v>245</v>
      </c>
      <c r="O57">
        <v>-2.0790799999999998</v>
      </c>
      <c r="P57">
        <f t="shared" si="4"/>
        <v>-1.8793404999999999</v>
      </c>
      <c r="Q57">
        <f t="shared" si="5"/>
        <v>-1.8793404999999999E-3</v>
      </c>
    </row>
    <row r="58" spans="1:17" x14ac:dyDescent="0.2">
      <c r="A58" s="1">
        <v>246</v>
      </c>
      <c r="B58" s="1">
        <v>-0.150003</v>
      </c>
      <c r="C58">
        <f t="shared" si="0"/>
        <v>-1.5000300000000001E-4</v>
      </c>
      <c r="E58">
        <v>246</v>
      </c>
      <c r="F58">
        <v>-0.87831199999999998</v>
      </c>
      <c r="G58">
        <f t="shared" si="1"/>
        <v>-0.72830899999999998</v>
      </c>
      <c r="H58">
        <f t="shared" si="2"/>
        <v>-7.2830900000000001E-4</v>
      </c>
      <c r="J58">
        <v>246</v>
      </c>
      <c r="K58">
        <v>-0.39255400000000001</v>
      </c>
      <c r="L58">
        <f t="shared" si="3"/>
        <v>-0.24255100000000002</v>
      </c>
      <c r="N58">
        <v>246</v>
      </c>
      <c r="O58">
        <v>-1.9458899999999999</v>
      </c>
      <c r="P58">
        <f t="shared" si="4"/>
        <v>-1.7716319</v>
      </c>
      <c r="Q58">
        <f t="shared" si="5"/>
        <v>-1.7716318999999999E-3</v>
      </c>
    </row>
    <row r="59" spans="1:17" x14ac:dyDescent="0.2">
      <c r="A59" s="1">
        <v>247</v>
      </c>
      <c r="B59" s="1">
        <v>-8.1809800000000002E-2</v>
      </c>
      <c r="C59">
        <f t="shared" si="0"/>
        <v>-8.1809800000000004E-5</v>
      </c>
      <c r="E59">
        <v>247</v>
      </c>
      <c r="F59">
        <v>-0.77044299999999999</v>
      </c>
      <c r="G59">
        <f t="shared" si="1"/>
        <v>-0.68863319999999995</v>
      </c>
      <c r="H59">
        <f t="shared" si="2"/>
        <v>-6.8863319999999998E-4</v>
      </c>
      <c r="J59">
        <v>247</v>
      </c>
      <c r="K59">
        <v>-0.379054</v>
      </c>
      <c r="L59">
        <f t="shared" si="3"/>
        <v>-0.29724420000000001</v>
      </c>
      <c r="N59">
        <v>247</v>
      </c>
      <c r="O59">
        <v>-1.8742300000000001</v>
      </c>
      <c r="P59">
        <f t="shared" si="4"/>
        <v>-1.76269578</v>
      </c>
      <c r="Q59">
        <f t="shared" si="5"/>
        <v>-1.76269578E-3</v>
      </c>
    </row>
    <row r="60" spans="1:17" x14ac:dyDescent="0.2">
      <c r="A60" s="1">
        <v>248</v>
      </c>
      <c r="B60" s="1">
        <v>-9.3411999999999992E-3</v>
      </c>
      <c r="C60">
        <f t="shared" si="0"/>
        <v>-9.3411999999999996E-6</v>
      </c>
      <c r="E60">
        <v>248</v>
      </c>
      <c r="F60">
        <v>-0.67800800000000006</v>
      </c>
      <c r="G60">
        <f t="shared" si="1"/>
        <v>-0.66866680000000001</v>
      </c>
      <c r="H60">
        <f t="shared" si="2"/>
        <v>-6.686668E-4</v>
      </c>
      <c r="J60">
        <v>248</v>
      </c>
      <c r="K60">
        <v>-0.34373799999999999</v>
      </c>
      <c r="L60">
        <f t="shared" si="3"/>
        <v>-0.33439679999999999</v>
      </c>
      <c r="N60">
        <v>248</v>
      </c>
      <c r="O60">
        <v>-1.77111</v>
      </c>
      <c r="P60">
        <f t="shared" si="4"/>
        <v>-1.7283291199999999</v>
      </c>
      <c r="Q60">
        <f t="shared" si="5"/>
        <v>-1.72832912E-3</v>
      </c>
    </row>
    <row r="61" spans="1:17" x14ac:dyDescent="0.2">
      <c r="A61" s="1">
        <v>249</v>
      </c>
      <c r="B61" s="1">
        <v>3.4175200000000003E-2</v>
      </c>
      <c r="C61">
        <f t="shared" si="0"/>
        <v>3.4175200000000004E-5</v>
      </c>
      <c r="E61">
        <v>249</v>
      </c>
      <c r="F61">
        <v>-0.63001600000000002</v>
      </c>
      <c r="G61">
        <f t="shared" si="1"/>
        <v>-0.66419119999999998</v>
      </c>
      <c r="H61">
        <f t="shared" si="2"/>
        <v>-6.6419120000000002E-4</v>
      </c>
      <c r="J61">
        <v>249</v>
      </c>
      <c r="K61">
        <v>-0.26777600000000001</v>
      </c>
      <c r="L61">
        <f t="shared" si="3"/>
        <v>-0.30195120000000003</v>
      </c>
      <c r="N61">
        <v>249</v>
      </c>
      <c r="O61">
        <v>-1.68455</v>
      </c>
      <c r="P61">
        <f t="shared" si="4"/>
        <v>-1.68853008</v>
      </c>
      <c r="Q61">
        <f t="shared" si="5"/>
        <v>-1.68853008E-3</v>
      </c>
    </row>
    <row r="62" spans="1:17" x14ac:dyDescent="0.2">
      <c r="A62" s="1">
        <v>250</v>
      </c>
      <c r="B62" s="1">
        <v>3.49719E-2</v>
      </c>
      <c r="C62">
        <f t="shared" si="0"/>
        <v>3.4971900000000003E-5</v>
      </c>
      <c r="E62">
        <v>250</v>
      </c>
      <c r="F62">
        <v>-0.534779</v>
      </c>
      <c r="G62">
        <f t="shared" si="1"/>
        <v>-0.56975090000000006</v>
      </c>
      <c r="H62">
        <f t="shared" si="2"/>
        <v>-5.6975090000000003E-4</v>
      </c>
      <c r="J62">
        <v>250</v>
      </c>
      <c r="K62">
        <v>-0.24594099999999999</v>
      </c>
      <c r="L62">
        <f t="shared" si="3"/>
        <v>-0.28091290000000002</v>
      </c>
      <c r="N62">
        <v>250</v>
      </c>
      <c r="O62">
        <v>-1.5853299999999999</v>
      </c>
      <c r="P62">
        <f t="shared" si="4"/>
        <v>-1.5922106099999997</v>
      </c>
      <c r="Q62">
        <f t="shared" si="5"/>
        <v>-1.5922106099999997E-3</v>
      </c>
    </row>
    <row r="63" spans="1:17" x14ac:dyDescent="0.2">
      <c r="A63" s="1">
        <v>251</v>
      </c>
      <c r="B63" s="1">
        <v>3.36399E-2</v>
      </c>
      <c r="C63">
        <f t="shared" si="0"/>
        <v>3.3639900000000003E-5</v>
      </c>
      <c r="E63">
        <v>251</v>
      </c>
      <c r="F63">
        <v>-0.439278</v>
      </c>
      <c r="G63">
        <f t="shared" si="1"/>
        <v>-0.4729179</v>
      </c>
      <c r="H63">
        <f t="shared" si="2"/>
        <v>-4.7291789999999998E-4</v>
      </c>
      <c r="J63">
        <v>251</v>
      </c>
      <c r="K63">
        <v>-0.214306</v>
      </c>
      <c r="L63">
        <f t="shared" si="3"/>
        <v>-0.2479459</v>
      </c>
      <c r="N63">
        <v>251</v>
      </c>
      <c r="O63">
        <v>-1.4851700000000001</v>
      </c>
      <c r="P63">
        <f t="shared" si="4"/>
        <v>-1.4940153100000002</v>
      </c>
      <c r="Q63">
        <f t="shared" si="5"/>
        <v>-1.4940153100000003E-3</v>
      </c>
    </row>
    <row r="64" spans="1:17" x14ac:dyDescent="0.2">
      <c r="A64" s="1">
        <v>252</v>
      </c>
      <c r="B64" s="1">
        <v>1.8039400000000001E-2</v>
      </c>
      <c r="C64">
        <f t="shared" si="0"/>
        <v>1.8039400000000002E-5</v>
      </c>
      <c r="E64">
        <v>252</v>
      </c>
      <c r="F64">
        <v>-0.38486599999999999</v>
      </c>
      <c r="G64">
        <f t="shared" si="1"/>
        <v>-0.40290539999999997</v>
      </c>
      <c r="H64">
        <f t="shared" si="2"/>
        <v>-4.0290539999999998E-4</v>
      </c>
      <c r="J64">
        <v>252</v>
      </c>
      <c r="K64">
        <v>-0.179031</v>
      </c>
      <c r="L64">
        <f t="shared" si="3"/>
        <v>-0.19707040000000001</v>
      </c>
      <c r="N64">
        <v>252</v>
      </c>
      <c r="O64">
        <v>-1.39821</v>
      </c>
      <c r="P64">
        <f t="shared" si="4"/>
        <v>-1.39654236</v>
      </c>
      <c r="Q64">
        <f t="shared" si="5"/>
        <v>-1.39654236E-3</v>
      </c>
    </row>
    <row r="65" spans="1:17" x14ac:dyDescent="0.2">
      <c r="A65" s="1">
        <v>253</v>
      </c>
      <c r="B65" s="1">
        <v>2.7541400000000001E-2</v>
      </c>
      <c r="C65">
        <f t="shared" si="0"/>
        <v>2.75414E-5</v>
      </c>
      <c r="E65">
        <v>253</v>
      </c>
      <c r="F65">
        <v>-0.35070600000000002</v>
      </c>
      <c r="G65">
        <f t="shared" si="1"/>
        <v>-0.37824740000000001</v>
      </c>
      <c r="H65">
        <f t="shared" si="2"/>
        <v>-3.7824739999999999E-4</v>
      </c>
      <c r="J65">
        <v>253</v>
      </c>
      <c r="K65">
        <v>-0.20089799999999999</v>
      </c>
      <c r="L65">
        <f t="shared" si="3"/>
        <v>-0.22843939999999999</v>
      </c>
      <c r="N65">
        <v>253</v>
      </c>
      <c r="O65">
        <v>-1.37496</v>
      </c>
      <c r="P65">
        <f t="shared" si="4"/>
        <v>-1.37965746</v>
      </c>
      <c r="Q65">
        <f t="shared" si="5"/>
        <v>-1.37965746E-3</v>
      </c>
    </row>
    <row r="66" spans="1:17" x14ac:dyDescent="0.2">
      <c r="A66" s="1">
        <v>254</v>
      </c>
      <c r="B66" s="1">
        <v>5.0374200000000001E-2</v>
      </c>
      <c r="C66">
        <f t="shared" si="0"/>
        <v>5.0374200000000003E-5</v>
      </c>
      <c r="E66">
        <v>254</v>
      </c>
      <c r="F66">
        <v>-0.33790199999999998</v>
      </c>
      <c r="G66">
        <f t="shared" si="1"/>
        <v>-0.38827619999999996</v>
      </c>
      <c r="H66">
        <f t="shared" si="2"/>
        <v>-3.8827619999999997E-4</v>
      </c>
      <c r="J66">
        <v>254</v>
      </c>
      <c r="K66">
        <v>-0.17733199999999999</v>
      </c>
      <c r="L66">
        <f t="shared" si="3"/>
        <v>-0.2277062</v>
      </c>
      <c r="N66">
        <v>254</v>
      </c>
      <c r="O66">
        <v>-1.3476399999999999</v>
      </c>
      <c r="P66">
        <f t="shared" si="4"/>
        <v>-1.37524358</v>
      </c>
      <c r="Q66">
        <f t="shared" si="5"/>
        <v>-1.37524358E-3</v>
      </c>
    </row>
    <row r="67" spans="1:17" x14ac:dyDescent="0.2">
      <c r="A67" s="1">
        <v>255</v>
      </c>
      <c r="B67" s="1">
        <v>7.7718999999999996E-2</v>
      </c>
      <c r="C67">
        <f t="shared" ref="C67:C72" si="6">B67/1000</f>
        <v>7.7718999999999992E-5</v>
      </c>
      <c r="E67">
        <v>255</v>
      </c>
      <c r="F67">
        <v>-0.33140500000000001</v>
      </c>
      <c r="G67">
        <f t="shared" ref="G67:G72" si="7">F67-B67</f>
        <v>-0.40912399999999999</v>
      </c>
      <c r="H67">
        <f t="shared" ref="H67:H72" si="8">G67/1000</f>
        <v>-4.0912399999999997E-4</v>
      </c>
      <c r="J67">
        <v>255</v>
      </c>
      <c r="K67">
        <v>-0.175284</v>
      </c>
      <c r="L67">
        <f t="shared" ref="L67:L72" si="9">K67-B67</f>
        <v>-0.25300299999999998</v>
      </c>
      <c r="N67">
        <v>255</v>
      </c>
      <c r="O67">
        <v>-1.3337300000000001</v>
      </c>
      <c r="P67">
        <f t="shared" ref="P67:P72" si="10">O67-B67-L67*0.1</f>
        <v>-1.3861487000000001</v>
      </c>
      <c r="Q67">
        <f t="shared" ref="Q67:Q72" si="11">P67/1000</f>
        <v>-1.3861487E-3</v>
      </c>
    </row>
    <row r="68" spans="1:17" x14ac:dyDescent="0.2">
      <c r="A68" s="1">
        <v>256</v>
      </c>
      <c r="B68" s="1">
        <v>9.7041500000000003E-2</v>
      </c>
      <c r="C68">
        <f t="shared" si="6"/>
        <v>9.7041500000000003E-5</v>
      </c>
      <c r="E68">
        <v>256</v>
      </c>
      <c r="F68">
        <v>-0.29419600000000001</v>
      </c>
      <c r="G68">
        <f t="shared" si="7"/>
        <v>-0.39123750000000002</v>
      </c>
      <c r="H68">
        <f t="shared" si="8"/>
        <v>-3.9123750000000002E-4</v>
      </c>
      <c r="J68">
        <v>256</v>
      </c>
      <c r="K68">
        <v>-0.19033800000000001</v>
      </c>
      <c r="L68">
        <f t="shared" si="9"/>
        <v>-0.28737950000000001</v>
      </c>
      <c r="N68">
        <v>256</v>
      </c>
      <c r="O68">
        <v>-1.3067500000000001</v>
      </c>
      <c r="P68">
        <f t="shared" si="10"/>
        <v>-1.3750535500000001</v>
      </c>
      <c r="Q68">
        <f t="shared" si="11"/>
        <v>-1.37505355E-3</v>
      </c>
    </row>
    <row r="69" spans="1:17" x14ac:dyDescent="0.2">
      <c r="A69" s="1">
        <v>257</v>
      </c>
      <c r="B69" s="1">
        <v>0.10792400000000001</v>
      </c>
      <c r="C69">
        <f t="shared" si="6"/>
        <v>1.0792400000000001E-4</v>
      </c>
      <c r="E69">
        <v>257</v>
      </c>
      <c r="F69">
        <v>-0.29990600000000001</v>
      </c>
      <c r="G69">
        <f t="shared" si="7"/>
        <v>-0.40783000000000003</v>
      </c>
      <c r="H69">
        <f t="shared" si="8"/>
        <v>-4.0783000000000003E-4</v>
      </c>
      <c r="J69">
        <v>257</v>
      </c>
      <c r="K69">
        <v>-0.15665999999999999</v>
      </c>
      <c r="L69">
        <f t="shared" si="9"/>
        <v>-0.26458399999999999</v>
      </c>
      <c r="N69">
        <v>257</v>
      </c>
      <c r="O69">
        <v>-1.24949</v>
      </c>
      <c r="P69">
        <f t="shared" si="10"/>
        <v>-1.3309555999999998</v>
      </c>
      <c r="Q69">
        <f t="shared" si="11"/>
        <v>-1.3309555999999998E-3</v>
      </c>
    </row>
    <row r="70" spans="1:17" x14ac:dyDescent="0.2">
      <c r="A70" s="1">
        <v>258</v>
      </c>
      <c r="B70" s="1">
        <v>0.11698699999999999</v>
      </c>
      <c r="C70">
        <f t="shared" si="6"/>
        <v>1.16987E-4</v>
      </c>
      <c r="E70">
        <v>258</v>
      </c>
      <c r="F70">
        <v>-0.28437200000000001</v>
      </c>
      <c r="G70">
        <f t="shared" si="7"/>
        <v>-0.40135900000000002</v>
      </c>
      <c r="H70">
        <f t="shared" si="8"/>
        <v>-4.01359E-4</v>
      </c>
      <c r="J70">
        <v>258</v>
      </c>
      <c r="K70">
        <v>-0.110428</v>
      </c>
      <c r="L70">
        <f t="shared" si="9"/>
        <v>-0.22741499999999998</v>
      </c>
      <c r="N70">
        <v>258</v>
      </c>
      <c r="O70">
        <v>-1.2165900000000001</v>
      </c>
      <c r="P70">
        <f t="shared" si="10"/>
        <v>-1.3108355</v>
      </c>
      <c r="Q70">
        <f t="shared" si="11"/>
        <v>-1.3108354999999999E-3</v>
      </c>
    </row>
    <row r="71" spans="1:17" x14ac:dyDescent="0.2">
      <c r="A71" s="1">
        <v>259</v>
      </c>
      <c r="B71" s="1">
        <v>0.123335</v>
      </c>
      <c r="C71">
        <f t="shared" si="6"/>
        <v>1.23335E-4</v>
      </c>
      <c r="E71">
        <v>259</v>
      </c>
      <c r="F71">
        <v>-0.26994400000000002</v>
      </c>
      <c r="G71">
        <f t="shared" si="7"/>
        <v>-0.39327900000000005</v>
      </c>
      <c r="H71">
        <f t="shared" si="8"/>
        <v>-3.9327900000000007E-4</v>
      </c>
      <c r="J71">
        <v>259</v>
      </c>
      <c r="K71">
        <v>-4.5084399999999997E-2</v>
      </c>
      <c r="L71">
        <f t="shared" si="9"/>
        <v>-0.1684194</v>
      </c>
      <c r="N71">
        <v>259</v>
      </c>
      <c r="O71">
        <v>-1.1927000000000001</v>
      </c>
      <c r="P71">
        <f t="shared" si="10"/>
        <v>-1.2991930600000001</v>
      </c>
      <c r="Q71">
        <f t="shared" si="11"/>
        <v>-1.2991930600000001E-3</v>
      </c>
    </row>
    <row r="72" spans="1:17" x14ac:dyDescent="0.2">
      <c r="A72" s="1">
        <v>260</v>
      </c>
      <c r="B72" s="1">
        <v>0.126969</v>
      </c>
      <c r="C72">
        <f t="shared" si="6"/>
        <v>1.26969E-4</v>
      </c>
      <c r="E72">
        <v>260</v>
      </c>
      <c r="F72">
        <v>-0.25662400000000002</v>
      </c>
      <c r="G72">
        <f t="shared" si="7"/>
        <v>-0.38359300000000002</v>
      </c>
      <c r="H72">
        <f t="shared" si="8"/>
        <v>-3.83593E-4</v>
      </c>
      <c r="J72">
        <v>260</v>
      </c>
      <c r="K72">
        <v>3.9370099999999998E-2</v>
      </c>
      <c r="L72">
        <f t="shared" si="9"/>
        <v>-8.7598900000000007E-2</v>
      </c>
      <c r="N72">
        <v>260</v>
      </c>
      <c r="O72">
        <v>-1.1778200000000001</v>
      </c>
      <c r="P72">
        <f t="shared" si="10"/>
        <v>-1.2960291099999999</v>
      </c>
      <c r="Q72">
        <f t="shared" si="11"/>
        <v>-1.29602911E-3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Corrected Data</vt:lpstr>
      <vt:lpstr>Data Correction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2022-06-30T21:17:30Z</dcterms:created>
  <dcterms:modified xsi:type="dcterms:W3CDTF">2022-06-30T21:26:59Z</dcterms:modified>
</cp:coreProperties>
</file>